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参加申込書" sheetId="1" r:id="rId4"/>
    <sheet state="hidden" name="アサミ用" sheetId="2" r:id="rId5"/>
    <sheet state="hidden" name="申込一覧用" sheetId="3" r:id="rId6"/>
  </sheets>
  <definedNames/>
  <calcPr/>
  <extLst>
    <ext uri="GoogleSheetsCustomDataVersion2">
      <go:sheetsCustomData xmlns:go="http://customooxmlschemas.google.com/" r:id="rId7" roundtripDataChecksum="Pq696TxMbO+0Rm+trCdMzP4//ALd4/Ou/l2UySxIc74="/>
    </ext>
  </extLst>
</workbook>
</file>

<file path=xl/sharedStrings.xml><?xml version="1.0" encoding="utf-8"?>
<sst xmlns="http://schemas.openxmlformats.org/spreadsheetml/2006/main" count="90" uniqueCount="59">
  <si>
    <t>Angel Candy Grand Prix with FANATIC 天下一羽球会
参加申込書</t>
  </si>
  <si>
    <t>2026 年 10月 18 (日) 開催</t>
  </si>
  <si>
    <t>クラブ名</t>
  </si>
  <si>
    <t>代表者名</t>
  </si>
  <si>
    <t>住所</t>
  </si>
  <si>
    <t>TEL</t>
  </si>
  <si>
    <t>MAIL</t>
  </si>
  <si>
    <t>中学</t>
  </si>
  <si>
    <t>６年</t>
  </si>
  <si>
    <t>５年</t>
  </si>
  <si>
    <t>４年</t>
  </si>
  <si>
    <t>３年</t>
  </si>
  <si>
    <t>２,１年</t>
  </si>
  <si>
    <t>小計</t>
  </si>
  <si>
    <t>合計</t>
  </si>
  <si>
    <t>参加料合計</t>
  </si>
  <si>
    <t>男子</t>
  </si>
  <si>
    <t>円</t>
  </si>
  <si>
    <t>女子</t>
  </si>
  <si>
    <t>人数、参加料等は自動計算されます。</t>
  </si>
  <si>
    <t>2026年9月18日(金)〆切</t>
  </si>
  <si>
    <t>組</t>
  </si>
  <si>
    <t>種目</t>
  </si>
  <si>
    <t>学年１</t>
  </si>
  <si>
    <t>選手１</t>
  </si>
  <si>
    <t>ふりがな１</t>
  </si>
  <si>
    <t>所属１</t>
  </si>
  <si>
    <t>主な成績</t>
  </si>
  <si>
    <t>学年２</t>
  </si>
  <si>
    <t>選手２</t>
  </si>
  <si>
    <t>ふりがな２</t>
  </si>
  <si>
    <t>所属２</t>
  </si>
  <si>
    <t>例</t>
  </si>
  <si>
    <t>６年男子</t>
  </si>
  <si>
    <t>滋賀　一郎</t>
  </si>
  <si>
    <t>しが　いちろう</t>
  </si>
  <si>
    <t>FANATIC</t>
  </si>
  <si>
    <t>全小ダブルス
全国ベスト4</t>
  </si>
  <si>
    <t>滋賀　二郎</t>
  </si>
  <si>
    <t>しが　じろう</t>
  </si>
  <si>
    <t>中学生男子</t>
  </si>
  <si>
    <t>中学２年</t>
  </si>
  <si>
    <t>中学生女子</t>
  </si>
  <si>
    <t>中学１年</t>
  </si>
  <si>
    <t>６年女子</t>
  </si>
  <si>
    <t>５年男子</t>
  </si>
  <si>
    <t>５年女子</t>
  </si>
  <si>
    <t>４年男子</t>
  </si>
  <si>
    <t>２年</t>
  </si>
  <si>
    <t>４年女子</t>
  </si>
  <si>
    <t>１年</t>
  </si>
  <si>
    <t>３年男子</t>
  </si>
  <si>
    <t>３年女子</t>
  </si>
  <si>
    <t>※　氏名、ふりがな欄は、姓名の間にスペースを入れて記入してください。</t>
  </si>
  <si>
    <t>※　「主な成績」には、ダブルスの成績がなければ、シングルスの成績を記入してください。</t>
  </si>
  <si>
    <t>2・1年男子</t>
  </si>
  <si>
    <t>2・1年女子</t>
  </si>
  <si>
    <t>都道府県</t>
  </si>
  <si>
    <t>申込クラブ名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</si>
</sst>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_);[Red]\(#,##0\)"/>
  </numFmts>
  <fonts count="17">
    <font>
      <sz val="11.0"/>
      <color theme="1"/>
      <name val="Calibri"/>
      <scheme val="minor"/>
    </font>
    <font>
      <b/>
      <sz val="23.0"/>
      <color theme="1"/>
      <name val="游ゴシック"/>
    </font>
    <font>
      <sz val="15.0"/>
      <color theme="1"/>
      <name val="游ゴシック"/>
    </font>
    <font>
      <sz val="11.0"/>
      <color theme="1"/>
      <name val="游ゴシック"/>
    </font>
    <font>
      <sz val="14.0"/>
      <color theme="1"/>
      <name val="游ゴシック"/>
    </font>
    <font/>
    <font>
      <sz val="14.0"/>
      <color theme="1"/>
      <name val="Calibri"/>
    </font>
    <font>
      <sz val="14.0"/>
      <color theme="1"/>
      <name val="Meiryo"/>
    </font>
    <font>
      <b/>
      <sz val="15.0"/>
      <color theme="1"/>
      <name val="Meiryo"/>
    </font>
    <font>
      <b/>
      <sz val="16.0"/>
      <color theme="1"/>
      <name val="Meiryo"/>
    </font>
    <font>
      <sz val="11.0"/>
      <color theme="1"/>
      <name val="Calibri"/>
    </font>
    <font>
      <sz val="13.0"/>
      <color theme="1"/>
      <name val="Calibri"/>
    </font>
    <font>
      <b/>
      <sz val="23.0"/>
      <color rgb="FFFF0000"/>
      <name val="Calibri"/>
    </font>
    <font>
      <b/>
      <sz val="11.0"/>
      <color theme="1"/>
      <name val="游ゴシック"/>
    </font>
    <font>
      <b/>
      <sz val="14.0"/>
      <color theme="1"/>
      <name val="游ゴシック"/>
    </font>
    <font>
      <b/>
      <sz val="13.0"/>
      <color rgb="FFFF0000"/>
      <name val="游ゴシック"/>
    </font>
    <font>
      <sz val="11.0"/>
      <color theme="1"/>
      <name val="MS PGothic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00B050"/>
        <bgColor rgb="FF00B050"/>
      </patternFill>
    </fill>
    <fill>
      <patternFill patternType="solid">
        <fgColor rgb="FFD0CECE"/>
        <bgColor rgb="FFD0CECE"/>
      </patternFill>
    </fill>
  </fills>
  <borders count="3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vertical="center"/>
    </xf>
    <xf borderId="2" fillId="0" fontId="4" numFmtId="0" xfId="0" applyAlignment="1" applyBorder="1" applyFont="1">
      <alignment horizontal="center" vertical="center"/>
    </xf>
    <xf borderId="3" fillId="0" fontId="5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1" fillId="2" fontId="4" numFmtId="0" xfId="0" applyAlignment="1" applyBorder="1" applyFont="1">
      <alignment horizontal="center" shrinkToFit="1" vertical="center" wrapText="0"/>
    </xf>
    <xf borderId="5" fillId="0" fontId="3" numFmtId="0" xfId="0" applyAlignment="1" applyBorder="1" applyFont="1">
      <alignment shrinkToFit="1" vertical="center" wrapText="0"/>
    </xf>
    <xf borderId="0" fillId="0" fontId="3" numFmtId="0" xfId="0" applyAlignment="1" applyFont="1">
      <alignment shrinkToFit="1" vertical="center" wrapText="0"/>
    </xf>
    <xf borderId="6" fillId="2" fontId="6" numFmtId="0" xfId="0" applyAlignment="1" applyBorder="1" applyFont="1">
      <alignment vertical="center"/>
    </xf>
    <xf borderId="7" fillId="0" fontId="5" numFmtId="0" xfId="0" applyAlignment="1" applyBorder="1" applyFont="1">
      <alignment vertical="center"/>
    </xf>
    <xf borderId="8" fillId="2" fontId="7" numFmtId="0" xfId="0" applyAlignment="1" applyBorder="1" applyFont="1">
      <alignment horizontal="center" vertical="center"/>
    </xf>
    <xf borderId="9" fillId="2" fontId="7" numFmtId="0" xfId="0" applyAlignment="1" applyBorder="1" applyFont="1">
      <alignment horizontal="center" vertical="center"/>
    </xf>
    <xf borderId="10" fillId="2" fontId="7" numFmtId="0" xfId="0" applyAlignment="1" applyBorder="1" applyFont="1">
      <alignment horizontal="center" vertical="center"/>
    </xf>
    <xf borderId="6" fillId="2" fontId="7" numFmtId="0" xfId="0" applyAlignment="1" applyBorder="1" applyFont="1">
      <alignment horizontal="center" vertical="center"/>
    </xf>
    <xf borderId="11" fillId="0" fontId="5" numFmtId="0" xfId="0" applyAlignment="1" applyBorder="1" applyFont="1">
      <alignment vertical="center"/>
    </xf>
    <xf borderId="12" fillId="2" fontId="7" numFmtId="0" xfId="0" applyAlignment="1" applyBorder="1" applyFont="1">
      <alignment horizontal="center" vertical="center"/>
    </xf>
    <xf borderId="13" fillId="0" fontId="5" numFmtId="0" xfId="0" applyAlignment="1" applyBorder="1" applyFont="1">
      <alignment vertical="center"/>
    </xf>
    <xf borderId="14" fillId="0" fontId="7" numFmtId="0" xfId="0" applyAlignment="1" applyBorder="1" applyFont="1">
      <alignment horizontal="center" vertical="center"/>
    </xf>
    <xf borderId="15" fillId="0" fontId="7" numFmtId="0" xfId="0" applyAlignment="1" applyBorder="1" applyFont="1">
      <alignment horizontal="center" vertical="center"/>
    </xf>
    <xf borderId="16" fillId="0" fontId="8" numFmtId="0" xfId="0" applyAlignment="1" applyBorder="1" applyFont="1">
      <alignment horizontal="center" vertical="center"/>
    </xf>
    <xf borderId="17" fillId="0" fontId="9" numFmtId="164" xfId="0" applyAlignment="1" applyBorder="1" applyFont="1" applyNumberFormat="1">
      <alignment horizontal="right" vertical="center"/>
    </xf>
    <xf borderId="18" fillId="0" fontId="9" numFmtId="164" xfId="0" applyAlignment="1" applyBorder="1" applyFont="1" applyNumberFormat="1">
      <alignment horizontal="center" vertical="center"/>
    </xf>
    <xf borderId="19" fillId="2" fontId="7" numFmtId="0" xfId="0" applyAlignment="1" applyBorder="1" applyFont="1">
      <alignment horizontal="center" vertical="center"/>
    </xf>
    <xf borderId="20" fillId="0" fontId="5" numFmtId="0" xfId="0" applyAlignment="1" applyBorder="1" applyFont="1">
      <alignment vertical="center"/>
    </xf>
    <xf borderId="20" fillId="0" fontId="7" numFmtId="0" xfId="0" applyAlignment="1" applyBorder="1" applyFont="1">
      <alignment horizontal="center" vertical="center"/>
    </xf>
    <xf borderId="21" fillId="0" fontId="7" numFmtId="0" xfId="0" applyAlignment="1" applyBorder="1" applyFont="1">
      <alignment horizontal="center" vertical="center"/>
    </xf>
    <xf borderId="22" fillId="0" fontId="5" numFmtId="0" xfId="0" applyAlignment="1" applyBorder="1" applyFont="1">
      <alignment vertical="center"/>
    </xf>
    <xf borderId="23" fillId="0" fontId="5" numFmtId="0" xfId="0" applyAlignment="1" applyBorder="1" applyFont="1">
      <alignment vertical="center"/>
    </xf>
    <xf borderId="24" fillId="0" fontId="5" numFmtId="0" xfId="0" applyAlignment="1" applyBorder="1" applyFont="1">
      <alignment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vertical="bottom"/>
    </xf>
    <xf borderId="0" fillId="0" fontId="11" numFmtId="0" xfId="0" applyAlignment="1" applyFont="1">
      <alignment horizontal="right" vertical="top"/>
    </xf>
    <xf borderId="0" fillId="0" fontId="12" numFmtId="0" xfId="0" applyAlignment="1" applyFont="1">
      <alignment horizontal="left" vertical="center"/>
    </xf>
    <xf borderId="0" fillId="0" fontId="12" numFmtId="0" xfId="0" applyAlignment="1" applyFont="1">
      <alignment horizontal="right" vertical="center"/>
    </xf>
    <xf borderId="25" fillId="2" fontId="13" numFmtId="0" xfId="0" applyAlignment="1" applyBorder="1" applyFont="1">
      <alignment horizontal="center" vertical="center"/>
    </xf>
    <xf borderId="26" fillId="2" fontId="13" numFmtId="0" xfId="0" applyAlignment="1" applyBorder="1" applyFont="1">
      <alignment horizontal="center" vertical="center"/>
    </xf>
    <xf borderId="25" fillId="3" fontId="13" numFmtId="0" xfId="0" applyAlignment="1" applyBorder="1" applyFill="1" applyFont="1">
      <alignment horizontal="center" vertical="center"/>
    </xf>
    <xf borderId="9" fillId="3" fontId="13" numFmtId="0" xfId="0" applyAlignment="1" applyBorder="1" applyFont="1">
      <alignment horizontal="center" vertical="center"/>
    </xf>
    <xf borderId="27" fillId="3" fontId="13" numFmtId="0" xfId="0" applyAlignment="1" applyBorder="1" applyFont="1">
      <alignment horizontal="center" vertical="center"/>
    </xf>
    <xf borderId="8" fillId="4" fontId="13" numFmtId="0" xfId="0" applyAlignment="1" applyBorder="1" applyFill="1" applyFont="1">
      <alignment horizontal="center" vertical="center"/>
    </xf>
    <xf borderId="9" fillId="4" fontId="13" numFmtId="0" xfId="0" applyAlignment="1" applyBorder="1" applyFont="1">
      <alignment horizontal="center" vertical="center"/>
    </xf>
    <xf borderId="27" fillId="4" fontId="13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28" fillId="5" fontId="3" numFmtId="0" xfId="0" applyAlignment="1" applyBorder="1" applyFill="1" applyFont="1">
      <alignment horizontal="center" vertical="center"/>
    </xf>
    <xf borderId="29" fillId="5" fontId="3" numFmtId="0" xfId="0" applyAlignment="1" applyBorder="1" applyFont="1">
      <alignment shrinkToFit="1" vertical="center" wrapText="0"/>
    </xf>
    <xf borderId="28" fillId="5" fontId="3" numFmtId="0" xfId="0" applyAlignment="1" applyBorder="1" applyFont="1">
      <alignment horizontal="center" shrinkToFit="1" vertical="center" wrapText="0"/>
    </xf>
    <xf borderId="30" fillId="5" fontId="3" numFmtId="0" xfId="0" applyAlignment="1" applyBorder="1" applyFont="1">
      <alignment horizontal="center" shrinkToFit="0" vertical="center" wrapText="1"/>
    </xf>
    <xf borderId="31" fillId="5" fontId="3" numFmtId="0" xfId="0" applyAlignment="1" applyBorder="1" applyFont="1">
      <alignment horizontal="center" shrinkToFit="0" vertical="center" wrapText="1"/>
    </xf>
    <xf borderId="32" fillId="5" fontId="3" numFmtId="0" xfId="0" applyAlignment="1" applyBorder="1" applyFont="1">
      <alignment horizontal="center" shrinkToFit="0" vertical="center" wrapText="1"/>
    </xf>
    <xf borderId="33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readingOrder="0" shrinkToFit="1" vertical="center" wrapText="0"/>
    </xf>
    <xf borderId="33" fillId="0" fontId="3" numFmtId="0" xfId="0" applyAlignment="1" applyBorder="1" applyFont="1">
      <alignment horizontal="center" shrinkToFit="1" vertical="center" wrapText="0"/>
    </xf>
    <xf borderId="15" fillId="0" fontId="3" numFmtId="0" xfId="0" applyAlignment="1" applyBorder="1" applyFont="1">
      <alignment horizontal="center" shrinkToFit="0" vertical="center" wrapText="1"/>
    </xf>
    <xf borderId="34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shrinkToFit="1" vertical="center" wrapText="0"/>
    </xf>
    <xf borderId="1" fillId="0" fontId="3" numFmtId="0" xfId="0" applyAlignment="1" applyBorder="1" applyFont="1">
      <alignment shrinkToFit="0" vertical="center" wrapText="1"/>
    </xf>
    <xf borderId="2" fillId="0" fontId="3" numFmtId="0" xfId="0" applyAlignment="1" applyBorder="1" applyFont="1">
      <alignment shrinkToFit="0" vertical="center" wrapText="1"/>
    </xf>
    <xf borderId="35" fillId="0" fontId="3" numFmtId="0" xfId="0" applyAlignment="1" applyBorder="1" applyFont="1">
      <alignment shrinkToFit="0" vertical="center" wrapText="1"/>
    </xf>
    <xf borderId="36" fillId="0" fontId="3" numFmtId="0" xfId="0" applyAlignment="1" applyBorder="1" applyFont="1">
      <alignment horizontal="center" vertical="center"/>
    </xf>
    <xf borderId="20" fillId="0" fontId="3" numFmtId="0" xfId="0" applyAlignment="1" applyBorder="1" applyFont="1">
      <alignment horizontal="center" shrinkToFit="1" vertical="center" wrapText="0"/>
    </xf>
    <xf borderId="36" fillId="0" fontId="3" numFmtId="0" xfId="0" applyAlignment="1" applyBorder="1" applyFont="1">
      <alignment horizontal="center" shrinkToFit="1" vertical="center" wrapText="0"/>
    </xf>
    <xf borderId="21" fillId="0" fontId="3" numFmtId="0" xfId="0" applyAlignment="1" applyBorder="1" applyFont="1">
      <alignment shrinkToFit="0" vertical="center" wrapText="1"/>
    </xf>
    <xf borderId="37" fillId="0" fontId="3" numFmtId="0" xfId="0" applyAlignment="1" applyBorder="1" applyFont="1">
      <alignment shrinkToFit="0" vertical="center" wrapText="1"/>
    </xf>
    <xf borderId="38" fillId="0" fontId="3" numFmtId="0" xfId="0" applyAlignment="1" applyBorder="1" applyFont="1">
      <alignment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16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3.43"/>
    <col customWidth="1" min="3" max="3" width="12.71"/>
    <col customWidth="1" min="4" max="13" width="17.86"/>
    <col customWidth="1" hidden="1" min="14" max="14" width="8.71"/>
    <col customWidth="1" hidden="1" min="15" max="15" width="11.71"/>
    <col customWidth="1" hidden="1" min="16" max="16" width="9.57"/>
  </cols>
  <sheetData>
    <row r="1" ht="84.75" customHeight="1">
      <c r="A1" s="1" t="s">
        <v>0</v>
      </c>
    </row>
    <row r="2" ht="18.75" customHeight="1">
      <c r="M2" s="2" t="s">
        <v>1</v>
      </c>
    </row>
    <row r="3" ht="36.0" customHeight="1">
      <c r="C3" s="3"/>
      <c r="D3" s="4" t="s">
        <v>2</v>
      </c>
      <c r="E3" s="5"/>
      <c r="F3" s="6"/>
      <c r="G3" s="6"/>
      <c r="H3" s="7"/>
      <c r="I3" s="8" t="s">
        <v>3</v>
      </c>
      <c r="J3" s="5"/>
      <c r="K3" s="6"/>
      <c r="L3" s="6"/>
      <c r="M3" s="7"/>
    </row>
    <row r="4" ht="36.0" customHeight="1">
      <c r="D4" s="8" t="s">
        <v>4</v>
      </c>
      <c r="E4" s="5"/>
      <c r="F4" s="6"/>
      <c r="G4" s="6"/>
      <c r="H4" s="7"/>
      <c r="I4" s="8" t="s">
        <v>5</v>
      </c>
      <c r="J4" s="5"/>
      <c r="K4" s="6"/>
      <c r="L4" s="6"/>
      <c r="M4" s="7"/>
    </row>
    <row r="5" ht="36.0" customHeight="1">
      <c r="D5" s="9"/>
      <c r="E5" s="10"/>
      <c r="F5" s="10"/>
      <c r="G5" s="10"/>
      <c r="H5" s="10"/>
      <c r="I5" s="8" t="s">
        <v>6</v>
      </c>
      <c r="J5" s="5"/>
      <c r="K5" s="6"/>
      <c r="L5" s="6"/>
      <c r="M5" s="7"/>
    </row>
    <row r="6" ht="18.75" customHeight="1"/>
    <row r="7" ht="18.75" customHeight="1"/>
    <row r="8" ht="18.75" customHeight="1">
      <c r="B8" s="11"/>
      <c r="C8" s="12"/>
      <c r="D8" s="13" t="s">
        <v>7</v>
      </c>
      <c r="E8" s="14" t="s">
        <v>8</v>
      </c>
      <c r="F8" s="14" t="s">
        <v>9</v>
      </c>
      <c r="G8" s="14" t="s">
        <v>10</v>
      </c>
      <c r="H8" s="14" t="s">
        <v>11</v>
      </c>
      <c r="I8" s="14" t="s">
        <v>12</v>
      </c>
      <c r="J8" s="14" t="s">
        <v>13</v>
      </c>
      <c r="K8" s="15" t="s">
        <v>14</v>
      </c>
      <c r="L8" s="16" t="s">
        <v>15</v>
      </c>
      <c r="M8" s="17"/>
    </row>
    <row r="9" ht="18.75" customHeight="1">
      <c r="B9" s="18" t="s">
        <v>16</v>
      </c>
      <c r="C9" s="19"/>
      <c r="D9" s="20">
        <f>COUNTIFS($C$17:$C$26,$O$17)</f>
        <v>0</v>
      </c>
      <c r="E9" s="21">
        <f>COUNTIFS($C$17:$C$26,$O$19)</f>
        <v>0</v>
      </c>
      <c r="F9" s="21">
        <f>COUNTIFS($C$17:$C$26,$O$21)</f>
        <v>0</v>
      </c>
      <c r="G9" s="21">
        <f>COUNTIFS($C$17:$C$26,$O$23)</f>
        <v>0</v>
      </c>
      <c r="H9" s="21">
        <f>COUNTIFS($C$17:$C$26,$O$25)</f>
        <v>0</v>
      </c>
      <c r="I9" s="21">
        <f>COUNTIFS($C$17:$C$26,$O$28)</f>
        <v>0</v>
      </c>
      <c r="J9" s="21">
        <f t="shared" ref="J9:J10" si="1">SUM(D9:I9)</f>
        <v>0</v>
      </c>
      <c r="K9" s="22">
        <f>J9+J10</f>
        <v>0</v>
      </c>
      <c r="L9" s="23">
        <f>K9*4000</f>
        <v>0</v>
      </c>
      <c r="M9" s="24" t="s">
        <v>17</v>
      </c>
    </row>
    <row r="10" ht="18.75" customHeight="1">
      <c r="B10" s="25" t="s">
        <v>18</v>
      </c>
      <c r="C10" s="26"/>
      <c r="D10" s="27">
        <f>COUNTIFS($C$17:$C$26,$O$18)</f>
        <v>0</v>
      </c>
      <c r="E10" s="28">
        <f>COUNTIFS($C$17:$C$26,$O$20)</f>
        <v>0</v>
      </c>
      <c r="F10" s="28">
        <f>COUNTIFS($C$17:$C$26,$O$22)</f>
        <v>0</v>
      </c>
      <c r="G10" s="28">
        <f>COUNTIFS($C$17:$C$26,$O$24)</f>
        <v>0</v>
      </c>
      <c r="H10" s="28">
        <f>COUNTIFS($C$17:$C$26,$O$26)</f>
        <v>0</v>
      </c>
      <c r="I10" s="28">
        <f>COUNTIFS($C$17:$C$26,$O$29)</f>
        <v>0</v>
      </c>
      <c r="J10" s="28">
        <f t="shared" si="1"/>
        <v>0</v>
      </c>
      <c r="K10" s="29"/>
      <c r="L10" s="30"/>
      <c r="M10" s="31"/>
    </row>
    <row r="11" ht="18.75" customHeight="1">
      <c r="B11" s="32"/>
      <c r="C11" s="32"/>
      <c r="D11" s="32"/>
      <c r="E11" s="32"/>
      <c r="F11" s="32"/>
      <c r="G11" s="32"/>
      <c r="H11" s="32"/>
      <c r="I11" s="33"/>
      <c r="J11" s="33"/>
      <c r="K11" s="33"/>
      <c r="L11" s="33"/>
      <c r="M11" s="34" t="s">
        <v>19</v>
      </c>
      <c r="N11" s="33"/>
    </row>
    <row r="12" ht="18.75" customHeight="1"/>
    <row r="13" ht="18.75" customHeight="1">
      <c r="C13" s="35"/>
      <c r="D13" s="35"/>
      <c r="E13" s="35"/>
      <c r="F13" s="35"/>
      <c r="J13" s="36" t="s">
        <v>20</v>
      </c>
    </row>
    <row r="14" ht="18.75" customHeight="1">
      <c r="B14" s="35"/>
      <c r="C14" s="35"/>
      <c r="D14" s="35"/>
      <c r="E14" s="35"/>
      <c r="F14" s="35"/>
    </row>
    <row r="15" ht="30.0" customHeight="1">
      <c r="B15" s="37" t="s">
        <v>21</v>
      </c>
      <c r="C15" s="38" t="s">
        <v>22</v>
      </c>
      <c r="D15" s="39" t="s">
        <v>23</v>
      </c>
      <c r="E15" s="40" t="s">
        <v>24</v>
      </c>
      <c r="F15" s="40" t="s">
        <v>25</v>
      </c>
      <c r="G15" s="40" t="s">
        <v>26</v>
      </c>
      <c r="H15" s="41" t="s">
        <v>27</v>
      </c>
      <c r="I15" s="42" t="s">
        <v>28</v>
      </c>
      <c r="J15" s="43" t="s">
        <v>29</v>
      </c>
      <c r="K15" s="43" t="s">
        <v>30</v>
      </c>
      <c r="L15" s="43" t="s">
        <v>31</v>
      </c>
      <c r="M15" s="44" t="s">
        <v>27</v>
      </c>
    </row>
    <row r="16" ht="30.0" customHeight="1">
      <c r="A16" s="45" t="s">
        <v>32</v>
      </c>
      <c r="B16" s="46">
        <v>0.0</v>
      </c>
      <c r="C16" s="47" t="s">
        <v>33</v>
      </c>
      <c r="D16" s="48" t="s">
        <v>8</v>
      </c>
      <c r="E16" s="49" t="s">
        <v>34</v>
      </c>
      <c r="F16" s="49" t="s">
        <v>35</v>
      </c>
      <c r="G16" s="49" t="s">
        <v>36</v>
      </c>
      <c r="H16" s="50" t="s">
        <v>37</v>
      </c>
      <c r="I16" s="51" t="s">
        <v>9</v>
      </c>
      <c r="J16" s="49" t="s">
        <v>38</v>
      </c>
      <c r="K16" s="49" t="s">
        <v>39</v>
      </c>
      <c r="L16" s="49" t="s">
        <v>36</v>
      </c>
      <c r="M16" s="50" t="s">
        <v>37</v>
      </c>
    </row>
    <row r="17" ht="30.0" customHeight="1">
      <c r="B17" s="52">
        <v>1.0</v>
      </c>
      <c r="C17" s="53"/>
      <c r="D17" s="54"/>
      <c r="E17" s="55"/>
      <c r="F17" s="55"/>
      <c r="G17" s="55"/>
      <c r="H17" s="56"/>
      <c r="I17" s="57"/>
      <c r="J17" s="55"/>
      <c r="K17" s="55"/>
      <c r="L17" s="55"/>
      <c r="M17" s="56"/>
      <c r="O17" s="32" t="s">
        <v>40</v>
      </c>
      <c r="P17" s="32" t="s">
        <v>41</v>
      </c>
    </row>
    <row r="18" ht="30.0" customHeight="1">
      <c r="B18" s="52">
        <v>2.0</v>
      </c>
      <c r="C18" s="58"/>
      <c r="D18" s="54"/>
      <c r="E18" s="59"/>
      <c r="F18" s="59"/>
      <c r="G18" s="60"/>
      <c r="H18" s="61"/>
      <c r="I18" s="57"/>
      <c r="J18" s="59"/>
      <c r="K18" s="59"/>
      <c r="L18" s="60"/>
      <c r="M18" s="61"/>
      <c r="O18" s="32" t="s">
        <v>42</v>
      </c>
      <c r="P18" s="32" t="s">
        <v>43</v>
      </c>
    </row>
    <row r="19" ht="30.0" customHeight="1">
      <c r="B19" s="52">
        <v>3.0</v>
      </c>
      <c r="C19" s="58"/>
      <c r="D19" s="54"/>
      <c r="E19" s="59"/>
      <c r="F19" s="59"/>
      <c r="G19" s="60"/>
      <c r="H19" s="61"/>
      <c r="I19" s="57"/>
      <c r="J19" s="59"/>
      <c r="K19" s="59"/>
      <c r="L19" s="60"/>
      <c r="M19" s="61"/>
      <c r="O19" s="32" t="s">
        <v>33</v>
      </c>
      <c r="P19" s="32" t="s">
        <v>8</v>
      </c>
    </row>
    <row r="20" ht="30.0" customHeight="1">
      <c r="B20" s="52">
        <v>4.0</v>
      </c>
      <c r="C20" s="58"/>
      <c r="D20" s="54"/>
      <c r="E20" s="59"/>
      <c r="F20" s="59"/>
      <c r="G20" s="60"/>
      <c r="H20" s="61"/>
      <c r="I20" s="57"/>
      <c r="J20" s="59"/>
      <c r="K20" s="59"/>
      <c r="L20" s="60"/>
      <c r="M20" s="61"/>
      <c r="O20" s="32" t="s">
        <v>44</v>
      </c>
      <c r="P20" s="32" t="s">
        <v>9</v>
      </c>
    </row>
    <row r="21" ht="30.0" customHeight="1">
      <c r="B21" s="52">
        <v>5.0</v>
      </c>
      <c r="C21" s="58"/>
      <c r="D21" s="54"/>
      <c r="E21" s="59"/>
      <c r="F21" s="59"/>
      <c r="G21" s="60"/>
      <c r="H21" s="61"/>
      <c r="I21" s="57"/>
      <c r="J21" s="59"/>
      <c r="K21" s="59"/>
      <c r="L21" s="60"/>
      <c r="M21" s="61"/>
      <c r="O21" s="32" t="s">
        <v>45</v>
      </c>
      <c r="P21" s="32" t="s">
        <v>10</v>
      </c>
    </row>
    <row r="22" ht="30.0" customHeight="1">
      <c r="B22" s="52">
        <v>6.0</v>
      </c>
      <c r="C22" s="58"/>
      <c r="D22" s="54"/>
      <c r="E22" s="59"/>
      <c r="F22" s="59"/>
      <c r="G22" s="60"/>
      <c r="H22" s="61"/>
      <c r="I22" s="57"/>
      <c r="J22" s="59"/>
      <c r="K22" s="59"/>
      <c r="L22" s="60"/>
      <c r="M22" s="61"/>
      <c r="O22" s="32" t="s">
        <v>46</v>
      </c>
      <c r="P22" s="32" t="s">
        <v>11</v>
      </c>
    </row>
    <row r="23" ht="30.0" customHeight="1">
      <c r="B23" s="52">
        <v>7.0</v>
      </c>
      <c r="C23" s="58"/>
      <c r="D23" s="54"/>
      <c r="E23" s="59"/>
      <c r="F23" s="59"/>
      <c r="G23" s="60"/>
      <c r="H23" s="61"/>
      <c r="I23" s="57"/>
      <c r="J23" s="59"/>
      <c r="K23" s="59"/>
      <c r="L23" s="60"/>
      <c r="M23" s="61"/>
      <c r="O23" s="32" t="s">
        <v>47</v>
      </c>
      <c r="P23" s="32" t="s">
        <v>48</v>
      </c>
    </row>
    <row r="24" ht="30.0" customHeight="1">
      <c r="B24" s="52">
        <v>8.0</v>
      </c>
      <c r="C24" s="58"/>
      <c r="D24" s="54"/>
      <c r="E24" s="59"/>
      <c r="F24" s="59"/>
      <c r="G24" s="60"/>
      <c r="H24" s="61"/>
      <c r="I24" s="57"/>
      <c r="J24" s="59"/>
      <c r="K24" s="59"/>
      <c r="L24" s="60"/>
      <c r="M24" s="61"/>
      <c r="O24" s="32" t="s">
        <v>49</v>
      </c>
      <c r="P24" s="32" t="s">
        <v>50</v>
      </c>
    </row>
    <row r="25" ht="30.0" customHeight="1">
      <c r="B25" s="52">
        <v>9.0</v>
      </c>
      <c r="C25" s="58"/>
      <c r="D25" s="54"/>
      <c r="E25" s="59"/>
      <c r="F25" s="59"/>
      <c r="G25" s="60"/>
      <c r="H25" s="61"/>
      <c r="I25" s="57"/>
      <c r="J25" s="59"/>
      <c r="K25" s="59"/>
      <c r="L25" s="60"/>
      <c r="M25" s="61"/>
      <c r="O25" s="32" t="s">
        <v>51</v>
      </c>
    </row>
    <row r="26" ht="30.0" customHeight="1">
      <c r="B26" s="62">
        <v>10.0</v>
      </c>
      <c r="C26" s="63"/>
      <c r="D26" s="64"/>
      <c r="E26" s="65"/>
      <c r="F26" s="65"/>
      <c r="G26" s="66"/>
      <c r="H26" s="67"/>
      <c r="I26" s="68"/>
      <c r="J26" s="65"/>
      <c r="K26" s="65"/>
      <c r="L26" s="66"/>
      <c r="M26" s="67"/>
      <c r="O26" s="32" t="s">
        <v>52</v>
      </c>
    </row>
    <row r="27" ht="18.75" customHeight="1">
      <c r="B27" s="69" t="s">
        <v>53</v>
      </c>
      <c r="O27" s="32"/>
    </row>
    <row r="28" ht="18.75" customHeight="1">
      <c r="B28" s="69" t="s">
        <v>54</v>
      </c>
      <c r="O28" s="32" t="s">
        <v>55</v>
      </c>
    </row>
    <row r="29" ht="18.75" customHeight="1">
      <c r="O29" s="32" t="s">
        <v>56</v>
      </c>
    </row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  <row r="1001" ht="18.75" customHeight="1"/>
    <row r="1002" ht="18.75" customHeight="1"/>
    <row r="1003" ht="18.75" customHeight="1"/>
    <row r="1004" ht="18.75" customHeight="1"/>
    <row r="1005" ht="18.75" customHeight="1"/>
    <row r="1006" ht="18.75" customHeight="1"/>
  </sheetData>
  <mergeCells count="14">
    <mergeCell ref="B8:C8"/>
    <mergeCell ref="B9:C9"/>
    <mergeCell ref="B10:C10"/>
    <mergeCell ref="K9:K10"/>
    <mergeCell ref="L9:L10"/>
    <mergeCell ref="M9:M10"/>
    <mergeCell ref="J13:M14"/>
    <mergeCell ref="A1:M1"/>
    <mergeCell ref="E3:H3"/>
    <mergeCell ref="J3:M3"/>
    <mergeCell ref="E4:H4"/>
    <mergeCell ref="J4:M4"/>
    <mergeCell ref="J5:M5"/>
    <mergeCell ref="L8:M8"/>
  </mergeCells>
  <conditionalFormatting sqref="D3">
    <cfRule type="colorScale" priority="1">
      <colorScale>
        <cfvo type="min"/>
        <cfvo type="max"/>
        <color rgb="FFFFFFFF"/>
        <color rgb="FF57BB8A"/>
      </colorScale>
    </cfRule>
  </conditionalFormatting>
  <dataValidations>
    <dataValidation type="list" allowBlank="1" showErrorMessage="1" sqref="D16:D25 C26:D26 I16:I26">
      <formula1>$P$17:$P$24</formula1>
    </dataValidation>
    <dataValidation type="list" allowBlank="1" showErrorMessage="1" sqref="C16:C25">
      <formula1>$O$17:$O$29</formula1>
    </dataValidation>
  </dataValidations>
  <printOptions/>
  <pageMargins bottom="0.75" footer="0.0" header="0.0" left="1.0109147019446778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7" width="21.14"/>
    <col customWidth="1" min="8" max="26" width="8.71"/>
  </cols>
  <sheetData>
    <row r="1" ht="18.75" customHeight="1">
      <c r="A1" s="70" t="s">
        <v>22</v>
      </c>
      <c r="B1" s="70" t="s">
        <v>24</v>
      </c>
      <c r="C1" s="70" t="s">
        <v>25</v>
      </c>
      <c r="D1" s="70" t="s">
        <v>26</v>
      </c>
      <c r="E1" s="70" t="s">
        <v>29</v>
      </c>
      <c r="F1" s="70" t="s">
        <v>30</v>
      </c>
      <c r="G1" s="70" t="s">
        <v>31</v>
      </c>
    </row>
    <row r="2" ht="18.75" customHeight="1">
      <c r="A2" s="32" t="str">
        <f>'参加申込書'!C17</f>
        <v/>
      </c>
      <c r="B2" s="32" t="str">
        <f>'参加申込書'!E17</f>
        <v/>
      </c>
      <c r="C2" s="32" t="str">
        <f>'参加申込書'!F17</f>
        <v/>
      </c>
      <c r="D2" s="32" t="str">
        <f>'参加申込書'!G17</f>
        <v/>
      </c>
      <c r="E2" s="32" t="str">
        <f>'参加申込書'!J17</f>
        <v/>
      </c>
      <c r="F2" s="32" t="str">
        <f>'参加申込書'!K17</f>
        <v/>
      </c>
      <c r="G2" s="32" t="str">
        <f>'参加申込書'!L17</f>
        <v/>
      </c>
    </row>
    <row r="3" ht="18.75" customHeight="1">
      <c r="A3" s="32" t="str">
        <f>'参加申込書'!C18</f>
        <v/>
      </c>
      <c r="B3" s="32" t="str">
        <f>'参加申込書'!E18</f>
        <v/>
      </c>
      <c r="C3" s="32" t="str">
        <f>'参加申込書'!F18</f>
        <v/>
      </c>
      <c r="D3" s="32" t="str">
        <f>'参加申込書'!H18</f>
        <v/>
      </c>
      <c r="E3" s="32" t="str">
        <f>'参加申込書'!J18</f>
        <v/>
      </c>
      <c r="F3" s="32" t="str">
        <f>'参加申込書'!K18</f>
        <v/>
      </c>
      <c r="G3" s="32" t="str">
        <f>'参加申込書'!M18</f>
        <v/>
      </c>
    </row>
    <row r="4" ht="18.75" customHeight="1">
      <c r="A4" s="32" t="str">
        <f>'参加申込書'!C19</f>
        <v/>
      </c>
      <c r="B4" s="32" t="str">
        <f>'参加申込書'!E19</f>
        <v/>
      </c>
      <c r="C4" s="32" t="str">
        <f>'参加申込書'!F19</f>
        <v/>
      </c>
      <c r="D4" s="32" t="str">
        <f>'参加申込書'!H19</f>
        <v/>
      </c>
      <c r="E4" s="32" t="str">
        <f>'参加申込書'!J19</f>
        <v/>
      </c>
      <c r="F4" s="32" t="str">
        <f>'参加申込書'!K19</f>
        <v/>
      </c>
      <c r="G4" s="32" t="str">
        <f>'参加申込書'!M19</f>
        <v/>
      </c>
    </row>
    <row r="5" ht="18.75" customHeight="1">
      <c r="A5" s="32" t="str">
        <f>'参加申込書'!C20</f>
        <v/>
      </c>
      <c r="B5" s="32" t="str">
        <f>'参加申込書'!E20</f>
        <v/>
      </c>
      <c r="C5" s="32" t="str">
        <f>'参加申込書'!F20</f>
        <v/>
      </c>
      <c r="D5" s="32" t="str">
        <f>'参加申込書'!H20</f>
        <v/>
      </c>
      <c r="E5" s="32" t="str">
        <f>'参加申込書'!J20</f>
        <v/>
      </c>
      <c r="F5" s="32" t="str">
        <f>'参加申込書'!K20</f>
        <v/>
      </c>
      <c r="G5" s="32" t="str">
        <f>'参加申込書'!M20</f>
        <v/>
      </c>
    </row>
    <row r="6" ht="18.75" customHeight="1">
      <c r="A6" s="32" t="str">
        <f>'参加申込書'!C21</f>
        <v/>
      </c>
      <c r="B6" s="32" t="str">
        <f>'参加申込書'!E21</f>
        <v/>
      </c>
      <c r="C6" s="32" t="str">
        <f>'参加申込書'!F21</f>
        <v/>
      </c>
      <c r="D6" s="32" t="str">
        <f>'参加申込書'!H21</f>
        <v/>
      </c>
      <c r="E6" s="32" t="str">
        <f>'参加申込書'!J21</f>
        <v/>
      </c>
      <c r="F6" s="32" t="str">
        <f>'参加申込書'!K21</f>
        <v/>
      </c>
      <c r="G6" s="32" t="str">
        <f>'参加申込書'!M21</f>
        <v/>
      </c>
    </row>
    <row r="7" ht="18.75" customHeight="1">
      <c r="A7" s="32" t="str">
        <f>'参加申込書'!C22</f>
        <v/>
      </c>
      <c r="B7" s="32" t="str">
        <f>'参加申込書'!E22</f>
        <v/>
      </c>
      <c r="C7" s="32" t="str">
        <f>'参加申込書'!F22</f>
        <v/>
      </c>
      <c r="D7" s="32" t="str">
        <f>'参加申込書'!H22</f>
        <v/>
      </c>
      <c r="E7" s="32" t="str">
        <f>'参加申込書'!J22</f>
        <v/>
      </c>
      <c r="F7" s="32" t="str">
        <f>'参加申込書'!K22</f>
        <v/>
      </c>
      <c r="G7" s="32" t="str">
        <f>'参加申込書'!M22</f>
        <v/>
      </c>
    </row>
    <row r="8" ht="18.75" customHeight="1">
      <c r="A8" s="32" t="str">
        <f>'参加申込書'!C23</f>
        <v/>
      </c>
      <c r="B8" s="32" t="str">
        <f>'参加申込書'!E23</f>
        <v/>
      </c>
      <c r="C8" s="32" t="str">
        <f>'参加申込書'!F23</f>
        <v/>
      </c>
      <c r="D8" s="32" t="str">
        <f>'参加申込書'!H23</f>
        <v/>
      </c>
      <c r="E8" s="32" t="str">
        <f>'参加申込書'!J23</f>
        <v/>
      </c>
      <c r="F8" s="32" t="str">
        <f>'参加申込書'!K23</f>
        <v/>
      </c>
      <c r="G8" s="32" t="str">
        <f>'参加申込書'!M23</f>
        <v/>
      </c>
    </row>
    <row r="9" ht="18.75" customHeight="1">
      <c r="A9" s="32" t="str">
        <f>'参加申込書'!C24</f>
        <v/>
      </c>
      <c r="B9" s="32" t="str">
        <f>'参加申込書'!E24</f>
        <v/>
      </c>
      <c r="C9" s="32" t="str">
        <f>'参加申込書'!F24</f>
        <v/>
      </c>
      <c r="D9" s="32" t="str">
        <f>'参加申込書'!H24</f>
        <v/>
      </c>
      <c r="E9" s="32" t="str">
        <f>'参加申込書'!J24</f>
        <v/>
      </c>
      <c r="F9" s="32" t="str">
        <f>'参加申込書'!K24</f>
        <v/>
      </c>
      <c r="G9" s="32" t="str">
        <f>'参加申込書'!M24</f>
        <v/>
      </c>
    </row>
    <row r="10" ht="18.75" customHeight="1">
      <c r="A10" s="32" t="str">
        <f>'参加申込書'!C25</f>
        <v/>
      </c>
      <c r="B10" s="32" t="str">
        <f>'参加申込書'!E25</f>
        <v/>
      </c>
      <c r="C10" s="32" t="str">
        <f>'参加申込書'!F25</f>
        <v/>
      </c>
      <c r="D10" s="32" t="str">
        <f>'参加申込書'!H25</f>
        <v/>
      </c>
      <c r="E10" s="32" t="str">
        <f>'参加申込書'!J25</f>
        <v/>
      </c>
      <c r="F10" s="32" t="str">
        <f>'参加申込書'!K25</f>
        <v/>
      </c>
      <c r="G10" s="32" t="str">
        <f>'参加申込書'!M25</f>
        <v/>
      </c>
    </row>
    <row r="11" ht="18.75" customHeight="1">
      <c r="A11" s="32" t="str">
        <f>'参加申込書'!C26</f>
        <v/>
      </c>
      <c r="B11" s="32" t="str">
        <f>'参加申込書'!E26</f>
        <v/>
      </c>
      <c r="C11" s="32" t="str">
        <f>'参加申込書'!F26</f>
        <v/>
      </c>
      <c r="D11" s="32" t="str">
        <f>'参加申込書'!H26</f>
        <v/>
      </c>
      <c r="E11" s="32" t="str">
        <f>'参加申込書'!J26</f>
        <v/>
      </c>
      <c r="F11" s="32" t="str">
        <f>'参加申込書'!K26</f>
        <v/>
      </c>
      <c r="G11" s="32" t="str">
        <f>'参加申込書'!M26</f>
        <v/>
      </c>
    </row>
    <row r="12" ht="18.75" customHeight="1"/>
    <row r="13" ht="18.75" customHeight="1"/>
    <row r="14" ht="18.75" customHeight="1"/>
    <row r="15" ht="18.75" customHeight="1"/>
    <row r="16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6" width="11.43"/>
    <col customWidth="1" min="17" max="26" width="8.71"/>
  </cols>
  <sheetData>
    <row r="1" ht="18.75" customHeight="1">
      <c r="A1" s="32" t="s">
        <v>22</v>
      </c>
      <c r="B1" s="32" t="s">
        <v>23</v>
      </c>
      <c r="C1" s="32" t="s">
        <v>24</v>
      </c>
      <c r="D1" s="32" t="s">
        <v>25</v>
      </c>
      <c r="E1" s="32" t="s">
        <v>26</v>
      </c>
      <c r="F1" s="71" t="s">
        <v>27</v>
      </c>
      <c r="G1" s="32" t="s">
        <v>28</v>
      </c>
      <c r="H1" s="32" t="s">
        <v>29</v>
      </c>
      <c r="I1" s="32" t="s">
        <v>30</v>
      </c>
      <c r="J1" s="32" t="s">
        <v>31</v>
      </c>
      <c r="K1" s="71" t="s">
        <v>27</v>
      </c>
      <c r="L1" s="32" t="s">
        <v>57</v>
      </c>
      <c r="M1" s="32" t="s">
        <v>58</v>
      </c>
      <c r="N1" s="32" t="s">
        <v>3</v>
      </c>
      <c r="O1" s="32" t="s">
        <v>5</v>
      </c>
      <c r="P1" s="32" t="s">
        <v>6</v>
      </c>
    </row>
    <row r="2" ht="18.75" customHeight="1">
      <c r="A2" s="10" t="str">
        <f>'参加申込書'!C17</f>
        <v/>
      </c>
      <c r="B2" s="10" t="str">
        <f>'参加申込書'!D17</f>
        <v/>
      </c>
      <c r="C2" s="10" t="str">
        <f>'参加申込書'!E17</f>
        <v/>
      </c>
      <c r="D2" s="10" t="str">
        <f>'参加申込書'!F17</f>
        <v/>
      </c>
      <c r="E2" s="10" t="str">
        <f>'参加申込書'!G17</f>
        <v/>
      </c>
      <c r="F2" s="10" t="str">
        <f>'参加申込書'!H17</f>
        <v/>
      </c>
      <c r="G2" s="10" t="str">
        <f>'参加申込書'!I17</f>
        <v/>
      </c>
      <c r="H2" s="10" t="str">
        <f>'参加申込書'!J17</f>
        <v/>
      </c>
      <c r="I2" s="10" t="str">
        <f>'参加申込書'!K17</f>
        <v/>
      </c>
      <c r="J2" s="10" t="str">
        <f>'参加申込書'!L17</f>
        <v/>
      </c>
      <c r="K2" s="10" t="str">
        <f>'参加申込書'!M17</f>
        <v/>
      </c>
      <c r="L2" s="10"/>
      <c r="M2" s="10" t="str">
        <f>'参加申込書'!$E$3</f>
        <v/>
      </c>
      <c r="N2" s="10" t="str">
        <f>'参加申込書'!$J$3</f>
        <v/>
      </c>
      <c r="O2" s="10" t="str">
        <f>'参加申込書'!$J$4</f>
        <v/>
      </c>
      <c r="P2" s="10" t="str">
        <f>'参加申込書'!$J$5</f>
        <v/>
      </c>
    </row>
    <row r="3" ht="18.75" customHeight="1">
      <c r="A3" s="10" t="str">
        <f>'参加申込書'!C18</f>
        <v/>
      </c>
      <c r="B3" s="10" t="str">
        <f>'参加申込書'!D18</f>
        <v/>
      </c>
      <c r="C3" s="10" t="str">
        <f>'参加申込書'!E18</f>
        <v/>
      </c>
      <c r="D3" s="10" t="str">
        <f>'参加申込書'!F18</f>
        <v/>
      </c>
      <c r="E3" s="10" t="str">
        <f>'参加申込書'!H18</f>
        <v/>
      </c>
      <c r="F3" s="10" t="str">
        <f>'参加申込書'!H18</f>
        <v/>
      </c>
      <c r="G3" s="10" t="str">
        <f>'参加申込書'!I18</f>
        <v/>
      </c>
      <c r="H3" s="10" t="str">
        <f>'参加申込書'!J18</f>
        <v/>
      </c>
      <c r="I3" s="10" t="str">
        <f>'参加申込書'!K18</f>
        <v/>
      </c>
      <c r="J3" s="10" t="str">
        <f>'参加申込書'!M18</f>
        <v/>
      </c>
      <c r="K3" s="10" t="str">
        <f>'参加申込書'!M18</f>
        <v/>
      </c>
      <c r="L3" s="10"/>
      <c r="M3" s="10" t="str">
        <f>'参加申込書'!$E$3</f>
        <v/>
      </c>
      <c r="N3" s="10" t="str">
        <f>'参加申込書'!$J$3</f>
        <v/>
      </c>
      <c r="O3" s="10" t="str">
        <f>'参加申込書'!$J$4</f>
        <v/>
      </c>
      <c r="P3" s="10" t="str">
        <f>'参加申込書'!$J$5</f>
        <v/>
      </c>
    </row>
    <row r="4" ht="18.75" customHeight="1">
      <c r="A4" s="10" t="str">
        <f>'参加申込書'!C19</f>
        <v/>
      </c>
      <c r="B4" s="10" t="str">
        <f>'参加申込書'!D19</f>
        <v/>
      </c>
      <c r="C4" s="10" t="str">
        <f>'参加申込書'!E19</f>
        <v/>
      </c>
      <c r="D4" s="10" t="str">
        <f>'参加申込書'!F19</f>
        <v/>
      </c>
      <c r="E4" s="10" t="str">
        <f>'参加申込書'!H19</f>
        <v/>
      </c>
      <c r="F4" s="10" t="str">
        <f>'参加申込書'!H19</f>
        <v/>
      </c>
      <c r="G4" s="10" t="str">
        <f>'参加申込書'!I19</f>
        <v/>
      </c>
      <c r="H4" s="10" t="str">
        <f>'参加申込書'!J19</f>
        <v/>
      </c>
      <c r="I4" s="10" t="str">
        <f>'参加申込書'!K19</f>
        <v/>
      </c>
      <c r="J4" s="10" t="str">
        <f>'参加申込書'!M19</f>
        <v/>
      </c>
      <c r="K4" s="10" t="str">
        <f>'参加申込書'!M19</f>
        <v/>
      </c>
      <c r="L4" s="10"/>
      <c r="M4" s="10" t="str">
        <f>'参加申込書'!$E$3</f>
        <v/>
      </c>
      <c r="N4" s="10" t="str">
        <f>'参加申込書'!$J$3</f>
        <v/>
      </c>
      <c r="O4" s="10" t="str">
        <f>'参加申込書'!$J$4</f>
        <v/>
      </c>
      <c r="P4" s="10" t="str">
        <f>'参加申込書'!$J$5</f>
        <v/>
      </c>
    </row>
    <row r="5" ht="18.75" customHeight="1">
      <c r="A5" s="10" t="str">
        <f>'参加申込書'!C20</f>
        <v/>
      </c>
      <c r="B5" s="10" t="str">
        <f>'参加申込書'!D20</f>
        <v/>
      </c>
      <c r="C5" s="10" t="str">
        <f>'参加申込書'!E20</f>
        <v/>
      </c>
      <c r="D5" s="10" t="str">
        <f>'参加申込書'!F20</f>
        <v/>
      </c>
      <c r="E5" s="10" t="str">
        <f>'参加申込書'!H20</f>
        <v/>
      </c>
      <c r="F5" s="10" t="str">
        <f>'参加申込書'!H20</f>
        <v/>
      </c>
      <c r="G5" s="10" t="str">
        <f>'参加申込書'!I20</f>
        <v/>
      </c>
      <c r="H5" s="10" t="str">
        <f>'参加申込書'!J20</f>
        <v/>
      </c>
      <c r="I5" s="10" t="str">
        <f>'参加申込書'!K20</f>
        <v/>
      </c>
      <c r="J5" s="10" t="str">
        <f>'参加申込書'!M20</f>
        <v/>
      </c>
      <c r="K5" s="10" t="str">
        <f>'参加申込書'!M20</f>
        <v/>
      </c>
      <c r="L5" s="10"/>
      <c r="M5" s="10" t="str">
        <f>'参加申込書'!$E$3</f>
        <v/>
      </c>
      <c r="N5" s="10" t="str">
        <f>'参加申込書'!$J$3</f>
        <v/>
      </c>
      <c r="O5" s="10" t="str">
        <f>'参加申込書'!$J$4</f>
        <v/>
      </c>
      <c r="P5" s="10" t="str">
        <f>'参加申込書'!$J$5</f>
        <v/>
      </c>
    </row>
    <row r="6" ht="18.75" customHeight="1">
      <c r="A6" s="10" t="str">
        <f>'参加申込書'!C21</f>
        <v/>
      </c>
      <c r="B6" s="10" t="str">
        <f>'参加申込書'!D21</f>
        <v/>
      </c>
      <c r="C6" s="10" t="str">
        <f>'参加申込書'!E21</f>
        <v/>
      </c>
      <c r="D6" s="10" t="str">
        <f>'参加申込書'!F21</f>
        <v/>
      </c>
      <c r="E6" s="10" t="str">
        <f>'参加申込書'!H21</f>
        <v/>
      </c>
      <c r="F6" s="10" t="str">
        <f>'参加申込書'!H21</f>
        <v/>
      </c>
      <c r="G6" s="10" t="str">
        <f>'参加申込書'!I21</f>
        <v/>
      </c>
      <c r="H6" s="10" t="str">
        <f>'参加申込書'!J21</f>
        <v/>
      </c>
      <c r="I6" s="10" t="str">
        <f>'参加申込書'!K21</f>
        <v/>
      </c>
      <c r="J6" s="10" t="str">
        <f>'参加申込書'!M21</f>
        <v/>
      </c>
      <c r="K6" s="10" t="str">
        <f>'参加申込書'!M21</f>
        <v/>
      </c>
      <c r="L6" s="10"/>
      <c r="M6" s="10" t="str">
        <f>'参加申込書'!$E$3</f>
        <v/>
      </c>
      <c r="N6" s="10" t="str">
        <f>'参加申込書'!$J$3</f>
        <v/>
      </c>
      <c r="O6" s="10" t="str">
        <f>'参加申込書'!$J$4</f>
        <v/>
      </c>
      <c r="P6" s="10" t="str">
        <f>'参加申込書'!$J$5</f>
        <v/>
      </c>
    </row>
    <row r="7" ht="18.75" customHeight="1">
      <c r="A7" s="10" t="str">
        <f>'参加申込書'!C22</f>
        <v/>
      </c>
      <c r="B7" s="10" t="str">
        <f>'参加申込書'!D22</f>
        <v/>
      </c>
      <c r="C7" s="10" t="str">
        <f>'参加申込書'!E22</f>
        <v/>
      </c>
      <c r="D7" s="10" t="str">
        <f>'参加申込書'!F22</f>
        <v/>
      </c>
      <c r="E7" s="10" t="str">
        <f>'参加申込書'!H22</f>
        <v/>
      </c>
      <c r="F7" s="10" t="str">
        <f>'参加申込書'!H22</f>
        <v/>
      </c>
      <c r="G7" s="10" t="str">
        <f>'参加申込書'!I22</f>
        <v/>
      </c>
      <c r="H7" s="10" t="str">
        <f>'参加申込書'!J22</f>
        <v/>
      </c>
      <c r="I7" s="10" t="str">
        <f>'参加申込書'!K22</f>
        <v/>
      </c>
      <c r="J7" s="10" t="str">
        <f>'参加申込書'!M22</f>
        <v/>
      </c>
      <c r="K7" s="10" t="str">
        <f>'参加申込書'!M22</f>
        <v/>
      </c>
      <c r="L7" s="10"/>
      <c r="M7" s="10" t="str">
        <f>'参加申込書'!$E$3</f>
        <v/>
      </c>
      <c r="N7" s="10" t="str">
        <f>'参加申込書'!$J$3</f>
        <v/>
      </c>
      <c r="O7" s="10" t="str">
        <f>'参加申込書'!$J$4</f>
        <v/>
      </c>
      <c r="P7" s="10" t="str">
        <f>'参加申込書'!$J$5</f>
        <v/>
      </c>
    </row>
    <row r="8" ht="18.75" customHeight="1">
      <c r="A8" s="10" t="str">
        <f>'参加申込書'!C23</f>
        <v/>
      </c>
      <c r="B8" s="10" t="str">
        <f>'参加申込書'!D23</f>
        <v/>
      </c>
      <c r="C8" s="10" t="str">
        <f>'参加申込書'!E23</f>
        <v/>
      </c>
      <c r="D8" s="10" t="str">
        <f>'参加申込書'!F23</f>
        <v/>
      </c>
      <c r="E8" s="10" t="str">
        <f>'参加申込書'!H23</f>
        <v/>
      </c>
      <c r="F8" s="10" t="str">
        <f>'参加申込書'!H23</f>
        <v/>
      </c>
      <c r="G8" s="10" t="str">
        <f>'参加申込書'!I23</f>
        <v/>
      </c>
      <c r="H8" s="10" t="str">
        <f>'参加申込書'!J23</f>
        <v/>
      </c>
      <c r="I8" s="10" t="str">
        <f>'参加申込書'!K23</f>
        <v/>
      </c>
      <c r="J8" s="10" t="str">
        <f>'参加申込書'!M23</f>
        <v/>
      </c>
      <c r="K8" s="10" t="str">
        <f>'参加申込書'!M23</f>
        <v/>
      </c>
      <c r="L8" s="10"/>
      <c r="M8" s="10" t="str">
        <f>'参加申込書'!$E$3</f>
        <v/>
      </c>
      <c r="N8" s="10" t="str">
        <f>'参加申込書'!$J$3</f>
        <v/>
      </c>
      <c r="O8" s="10" t="str">
        <f>'参加申込書'!$J$4</f>
        <v/>
      </c>
      <c r="P8" s="10" t="str">
        <f>'参加申込書'!$J$5</f>
        <v/>
      </c>
    </row>
    <row r="9" ht="18.75" customHeight="1">
      <c r="A9" s="10" t="str">
        <f>'参加申込書'!C24</f>
        <v/>
      </c>
      <c r="B9" s="10" t="str">
        <f>'参加申込書'!D24</f>
        <v/>
      </c>
      <c r="C9" s="10" t="str">
        <f>'参加申込書'!E24</f>
        <v/>
      </c>
      <c r="D9" s="10" t="str">
        <f>'参加申込書'!F24</f>
        <v/>
      </c>
      <c r="E9" s="10" t="str">
        <f>'参加申込書'!H24</f>
        <v/>
      </c>
      <c r="F9" s="10" t="str">
        <f>'参加申込書'!H24</f>
        <v/>
      </c>
      <c r="G9" s="10" t="str">
        <f>'参加申込書'!I24</f>
        <v/>
      </c>
      <c r="H9" s="10" t="str">
        <f>'参加申込書'!J24</f>
        <v/>
      </c>
      <c r="I9" s="10" t="str">
        <f>'参加申込書'!K24</f>
        <v/>
      </c>
      <c r="J9" s="10" t="str">
        <f>'参加申込書'!M24</f>
        <v/>
      </c>
      <c r="K9" s="10" t="str">
        <f>'参加申込書'!M24</f>
        <v/>
      </c>
      <c r="L9" s="10"/>
      <c r="M9" s="10" t="str">
        <f>'参加申込書'!$E$3</f>
        <v/>
      </c>
      <c r="N9" s="10" t="str">
        <f>'参加申込書'!$J$3</f>
        <v/>
      </c>
      <c r="O9" s="10" t="str">
        <f>'参加申込書'!$J$4</f>
        <v/>
      </c>
      <c r="P9" s="10" t="str">
        <f>'参加申込書'!$J$5</f>
        <v/>
      </c>
    </row>
    <row r="10" ht="18.75" customHeight="1">
      <c r="A10" s="10" t="str">
        <f>'参加申込書'!C25</f>
        <v/>
      </c>
      <c r="B10" s="10" t="str">
        <f>'参加申込書'!D25</f>
        <v/>
      </c>
      <c r="C10" s="10" t="str">
        <f>'参加申込書'!E25</f>
        <v/>
      </c>
      <c r="D10" s="10" t="str">
        <f>'参加申込書'!F25</f>
        <v/>
      </c>
      <c r="E10" s="10" t="str">
        <f>'参加申込書'!H25</f>
        <v/>
      </c>
      <c r="F10" s="10" t="str">
        <f>'参加申込書'!H25</f>
        <v/>
      </c>
      <c r="G10" s="10" t="str">
        <f>'参加申込書'!I25</f>
        <v/>
      </c>
      <c r="H10" s="10" t="str">
        <f>'参加申込書'!J25</f>
        <v/>
      </c>
      <c r="I10" s="10" t="str">
        <f>'参加申込書'!K25</f>
        <v/>
      </c>
      <c r="J10" s="10" t="str">
        <f>'参加申込書'!M25</f>
        <v/>
      </c>
      <c r="K10" s="10" t="str">
        <f>'参加申込書'!M25</f>
        <v/>
      </c>
      <c r="L10" s="10"/>
      <c r="M10" s="10" t="str">
        <f>'参加申込書'!$E$3</f>
        <v/>
      </c>
      <c r="N10" s="10" t="str">
        <f>'参加申込書'!$J$3</f>
        <v/>
      </c>
      <c r="O10" s="10" t="str">
        <f>'参加申込書'!$J$4</f>
        <v/>
      </c>
      <c r="P10" s="10" t="str">
        <f>'参加申込書'!$J$5</f>
        <v/>
      </c>
    </row>
    <row r="11" ht="18.75" customHeight="1">
      <c r="A11" s="10" t="str">
        <f>'参加申込書'!C26</f>
        <v/>
      </c>
      <c r="B11" s="10" t="str">
        <f>'参加申込書'!D26</f>
        <v/>
      </c>
      <c r="C11" s="10" t="str">
        <f>'参加申込書'!E26</f>
        <v/>
      </c>
      <c r="D11" s="10" t="str">
        <f>'参加申込書'!F26</f>
        <v/>
      </c>
      <c r="E11" s="10" t="str">
        <f>'参加申込書'!H26</f>
        <v/>
      </c>
      <c r="F11" s="10" t="str">
        <f>'参加申込書'!H26</f>
        <v/>
      </c>
      <c r="G11" s="10" t="str">
        <f>'参加申込書'!I26</f>
        <v/>
      </c>
      <c r="H11" s="10" t="str">
        <f>'参加申込書'!J26</f>
        <v/>
      </c>
      <c r="I11" s="10" t="str">
        <f>'参加申込書'!K26</f>
        <v/>
      </c>
      <c r="J11" s="10" t="str">
        <f>'参加申込書'!M26</f>
        <v/>
      </c>
      <c r="K11" s="10" t="str">
        <f>'参加申込書'!M26</f>
        <v/>
      </c>
      <c r="L11" s="10"/>
      <c r="M11" s="10" t="str">
        <f>'参加申込書'!$E$3</f>
        <v/>
      </c>
      <c r="N11" s="10" t="str">
        <f>'参加申込書'!$J$3</f>
        <v/>
      </c>
      <c r="O11" s="10" t="str">
        <f>'参加申込書'!$J$4</f>
        <v/>
      </c>
      <c r="P11" s="10" t="str">
        <f>'参加申込書'!$J$5</f>
        <v/>
      </c>
    </row>
    <row r="12" ht="18.75" customHeight="1"/>
    <row r="13" ht="18.75" customHeight="1"/>
    <row r="14" ht="18.75" customHeight="1"/>
    <row r="15" ht="18.75" customHeight="1"/>
    <row r="16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2026-05-06T02:47:46Z</dcterms:created>
  <dc:creator>ゆかり</dc:creator>
</cp:coreProperties>
</file>