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大会運営\20250111OKITAMAOPEN\"/>
    </mc:Choice>
  </mc:AlternateContent>
  <xr:revisionPtr revIDLastSave="0" documentId="13_ncr:81_{660B9BE6-86BD-4B3F-A070-2E4989A7C729}" xr6:coauthVersionLast="47" xr6:coauthVersionMax="47" xr10:uidLastSave="{00000000-0000-0000-0000-000000000000}"/>
  <bookViews>
    <workbookView xWindow="-120" yWindow="-120" windowWidth="20730" windowHeight="11310" tabRatio="500" xr2:uid="{00000000-000D-0000-FFFF-FFFF00000000}"/>
  </bookViews>
  <sheets>
    <sheet name="申込" sheetId="1" r:id="rId1"/>
  </sheets>
  <definedNames>
    <definedName name="_xlnm.Print_Area" localSheetId="0">申込!$A$1:$T$58</definedName>
    <definedName name="Z_1FCD5342_DAC4_407A_845B_67BBCA7B9582_.wvu.PrintArea" localSheetId="0">申込!$A$1:$T$58</definedName>
    <definedName name="Z_203F0376_222B_4BCE_BCA9_1CCFCB2E20A4_.wvu.PrintArea" localSheetId="0">申込!$A$1:$T$58</definedName>
    <definedName name="Z_683BD4AB_C18D_4892_A4DC_7A16BC80B86B_.wvu.PrintArea" localSheetId="0" hidden="1">申込!$A$1:$T$58</definedName>
    <definedName name="Z_97FCB9F9_53B1_4EE3_B202_893800B0D50E_.wvu.PrintArea" localSheetId="0">申込!$A$1:$T$58</definedName>
    <definedName name="Z_EE6C35A0_692C_4308_9BAB_2A31A22D9304_.wvu.PrintArea" localSheetId="0">申込!$A$1:$T$58</definedName>
  </definedNames>
  <calcPr calcId="181029"/>
  <customWorkbookViews>
    <customWorkbookView name="県関連委員会 - 個人用ビュー" guid="{683BD4AB-C18D-4892-A4DC-7A16BC80B86B}" mergeInterval="0" personalView="1" maximized="1" xWindow="-8" yWindow="-8" windowWidth="1382" windowHeight="754" tabRatio="500" activeSheetId="1"/>
  </customWorkbookViews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51" i="1" l="1"/>
  <c r="U51" i="1"/>
  <c r="V50" i="1"/>
  <c r="U50" i="1"/>
  <c r="V49" i="1"/>
  <c r="U49" i="1"/>
  <c r="V48" i="1"/>
  <c r="U48" i="1"/>
  <c r="V47" i="1"/>
  <c r="U47" i="1"/>
  <c r="V46" i="1"/>
  <c r="U46" i="1"/>
  <c r="V42" i="1"/>
  <c r="U42" i="1"/>
  <c r="V41" i="1"/>
  <c r="U41" i="1"/>
  <c r="V40" i="1"/>
  <c r="U40" i="1"/>
  <c r="V39" i="1"/>
  <c r="U39" i="1"/>
  <c r="V38" i="1"/>
  <c r="U38" i="1"/>
  <c r="V34" i="1"/>
  <c r="U34" i="1"/>
  <c r="V33" i="1"/>
  <c r="U33" i="1"/>
  <c r="V32" i="1"/>
  <c r="U32" i="1"/>
  <c r="V31" i="1"/>
  <c r="U31" i="1"/>
  <c r="V30" i="1"/>
  <c r="U30" i="1"/>
  <c r="V26" i="1"/>
  <c r="U26" i="1"/>
  <c r="V25" i="1"/>
  <c r="U25" i="1"/>
  <c r="V24" i="1"/>
  <c r="U24" i="1"/>
  <c r="V23" i="1"/>
  <c r="U23" i="1"/>
  <c r="V22" i="1"/>
  <c r="U22" i="1"/>
  <c r="V21" i="1"/>
  <c r="U21" i="1"/>
  <c r="V17" i="1"/>
  <c r="U17" i="1"/>
  <c r="V16" i="1"/>
  <c r="U16" i="1"/>
  <c r="V15" i="1"/>
  <c r="U15" i="1"/>
  <c r="V14" i="1"/>
  <c r="U14" i="1"/>
  <c r="V13" i="1"/>
  <c r="U13" i="1"/>
  <c r="V9" i="1"/>
  <c r="U9" i="1"/>
  <c r="V8" i="1"/>
  <c r="U8" i="1"/>
  <c r="V7" i="1"/>
  <c r="U7" i="1"/>
  <c r="V6" i="1"/>
  <c r="U6" i="1"/>
  <c r="V5" i="1"/>
  <c r="U5" i="1"/>
</calcChain>
</file>

<file path=xl/sharedStrings.xml><?xml version="1.0" encoding="utf-8"?>
<sst xmlns="http://schemas.openxmlformats.org/spreadsheetml/2006/main" count="112" uniqueCount="32">
  <si>
    <t>ダブルス参加申込書</t>
  </si>
  <si>
    <t>シングルス参加申込書</t>
  </si>
  <si>
    <t>大会運営ソフト用自動入力</t>
  </si>
  <si>
    <t>1部　男子ダブルス</t>
  </si>
  <si>
    <t>1部男子シングルス</t>
  </si>
  <si>
    <t>↓編集しないで下さい</t>
  </si>
  <si>
    <t>選手名</t>
  </si>
  <si>
    <t>ふりがな</t>
  </si>
  <si>
    <t>所属</t>
  </si>
  <si>
    <t>学年</t>
  </si>
  <si>
    <t>ダブルス</t>
  </si>
  <si>
    <t>シングルス</t>
  </si>
  <si>
    <t>2部　男子ダブルス</t>
  </si>
  <si>
    <t>2部男子シングルス</t>
  </si>
  <si>
    <t>3部　男子ダブルス</t>
  </si>
  <si>
    <t>3部男子シングルス</t>
  </si>
  <si>
    <t>1部　女子ダブルス</t>
  </si>
  <si>
    <t>1部女子シングルス</t>
  </si>
  <si>
    <t>2部　女子ダブルス</t>
  </si>
  <si>
    <t>2部女子シングルス</t>
  </si>
  <si>
    <t>3部　女子ダブルス</t>
  </si>
  <si>
    <t>3部女子シングルス</t>
  </si>
  <si>
    <t>申込み責任者　</t>
  </si>
  <si>
    <t>参加料</t>
  </si>
  <si>
    <t>人数</t>
  </si>
  <si>
    <t xml:space="preserve">人×         </t>
  </si>
  <si>
    <t>円</t>
  </si>
  <si>
    <t>ＴＥＬ</t>
  </si>
  <si>
    <t>合計</t>
  </si>
  <si>
    <t>※学生は校内順位の上位者よりご記入下さい。</t>
  </si>
  <si>
    <t>メール送り先</t>
  </si>
  <si>
    <t>yone.bad.ken@gmail.com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</si>
</sst>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2" fillId="0" borderId="2" xfId="0" applyFont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3" fillId="0" borderId="0" xfId="1" applyBorder="1" applyProtection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5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0E32576-0CD3-4C6C-BEB7-265B748517B0}" diskRevisions="1" revisionId="4" version="3">
  <header guid="{50E32576-0CD3-4C6C-BEB7-265B748517B0}" dateTime="2024-11-18T20:52:07" maxSheetId="2" userName="県関連委員会" r:id="rId5" minRId="2" maxRId="4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" sId="1">
    <oc r="M13" t="inlineStr">
      <is>
        <t>遠藤 富博</t>
      </is>
    </oc>
    <nc r="M13"/>
  </rcc>
  <rcc rId="3" sId="1">
    <oc r="N13" t="inlineStr">
      <is>
        <t>えんどう とみひろ</t>
      </is>
    </oc>
    <nc r="N13"/>
  </rcc>
  <rcc rId="4" sId="1">
    <oc r="O13" t="inlineStr">
      <is>
        <t>おきたま興農舎</t>
      </is>
    </oc>
    <nc r="O13"/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8"/>
  <sheetViews>
    <sheetView tabSelected="1" view="pageBreakPreview" topLeftCell="A50" zoomScaleNormal="100" zoomScaleSheetLayoutView="100" zoomScalePageLayoutView="95" workbookViewId="0">
      <selection activeCell="I57" sqref="I57"/>
    </sheetView>
  </sheetViews>
  <sheetFormatPr defaultColWidth="8.625" defaultRowHeight="13.5" x14ac:dyDescent="0.15"/>
  <cols>
    <col min="1" max="1" width="2.5" customWidth="1"/>
    <col min="2" max="2" width="2.375" customWidth="1"/>
    <col min="3" max="4" width="13.625" customWidth="1"/>
    <col min="5" max="5" width="10.75" customWidth="1"/>
    <col min="6" max="6" width="6.125" customWidth="1"/>
    <col min="7" max="8" width="13.625" customWidth="1"/>
    <col min="9" max="9" width="10.5" customWidth="1"/>
    <col min="10" max="10" width="6.125" customWidth="1"/>
    <col min="11" max="11" width="2.5" customWidth="1"/>
    <col min="12" max="12" width="2.375" customWidth="1"/>
    <col min="13" max="14" width="13.75" customWidth="1"/>
    <col min="15" max="15" width="10.625" customWidth="1"/>
    <col min="16" max="16" width="6.125" customWidth="1"/>
    <col min="17" max="18" width="13.75" customWidth="1"/>
    <col min="19" max="19" width="10.75" customWidth="1"/>
    <col min="20" max="20" width="6.125" customWidth="1"/>
    <col min="21" max="21" width="22.875" customWidth="1"/>
  </cols>
  <sheetData>
    <row r="1" spans="2:22" ht="13.5" customHeight="1" x14ac:dyDescent="0.15">
      <c r="B1" s="11" t="s">
        <v>0</v>
      </c>
      <c r="C1" s="11"/>
      <c r="D1" s="11"/>
      <c r="E1" s="11"/>
      <c r="F1" s="11"/>
      <c r="G1" s="11"/>
      <c r="H1" s="11"/>
      <c r="I1" s="11"/>
      <c r="J1" s="11"/>
      <c r="L1" s="11" t="s">
        <v>1</v>
      </c>
      <c r="M1" s="11"/>
      <c r="N1" s="11"/>
      <c r="O1" s="11"/>
      <c r="P1" s="11"/>
      <c r="Q1" s="11"/>
      <c r="R1" s="11"/>
      <c r="S1" s="11"/>
      <c r="T1" s="11"/>
    </row>
    <row r="2" spans="2:22" ht="13.5" customHeight="1" x14ac:dyDescent="0.15">
      <c r="B2" s="11"/>
      <c r="C2" s="11"/>
      <c r="D2" s="11"/>
      <c r="E2" s="11"/>
      <c r="F2" s="11"/>
      <c r="G2" s="11"/>
      <c r="H2" s="11"/>
      <c r="I2" s="11"/>
      <c r="J2" s="11"/>
      <c r="L2" s="11"/>
      <c r="M2" s="11"/>
      <c r="N2" s="11"/>
      <c r="O2" s="11"/>
      <c r="P2" s="11"/>
      <c r="Q2" s="11"/>
      <c r="R2" s="11"/>
      <c r="S2" s="11"/>
      <c r="T2" s="11"/>
      <c r="U2" t="s">
        <v>2</v>
      </c>
    </row>
    <row r="3" spans="2:22" ht="15" customHeight="1" x14ac:dyDescent="0.15">
      <c r="B3" s="12" t="s">
        <v>3</v>
      </c>
      <c r="C3" s="12"/>
      <c r="D3" s="12"/>
      <c r="L3" s="3" t="s">
        <v>4</v>
      </c>
      <c r="M3" s="3"/>
      <c r="U3" t="s">
        <v>5</v>
      </c>
      <c r="V3" t="s">
        <v>5</v>
      </c>
    </row>
    <row r="4" spans="2:22" ht="15" customHeight="1" x14ac:dyDescent="0.15">
      <c r="B4" s="4"/>
      <c r="C4" s="4" t="s">
        <v>6</v>
      </c>
      <c r="D4" s="4" t="s">
        <v>7</v>
      </c>
      <c r="E4" s="4" t="s">
        <v>8</v>
      </c>
      <c r="F4" s="4" t="s">
        <v>9</v>
      </c>
      <c r="G4" s="4" t="s">
        <v>6</v>
      </c>
      <c r="H4" s="4" t="s">
        <v>7</v>
      </c>
      <c r="I4" s="4" t="s">
        <v>8</v>
      </c>
      <c r="J4" s="4" t="s">
        <v>9</v>
      </c>
      <c r="L4" s="4"/>
      <c r="M4" s="4" t="s">
        <v>6</v>
      </c>
      <c r="N4" s="4" t="s">
        <v>7</v>
      </c>
      <c r="O4" s="4" t="s">
        <v>8</v>
      </c>
      <c r="P4" s="4" t="s">
        <v>9</v>
      </c>
      <c r="Q4" s="5"/>
      <c r="R4" s="5"/>
      <c r="S4" s="5"/>
      <c r="T4" s="5"/>
      <c r="U4" t="s">
        <v>10</v>
      </c>
      <c r="V4" t="s">
        <v>11</v>
      </c>
    </row>
    <row r="5" spans="2:22" ht="15" customHeight="1" x14ac:dyDescent="0.15">
      <c r="B5" s="4">
        <v>1</v>
      </c>
      <c r="C5" s="6"/>
      <c r="D5" s="6"/>
      <c r="E5" s="6"/>
      <c r="F5" s="6"/>
      <c r="G5" s="6"/>
      <c r="H5" s="6"/>
      <c r="I5" s="6"/>
      <c r="J5" s="4"/>
      <c r="L5" s="4">
        <v>1</v>
      </c>
      <c r="M5" s="6"/>
      <c r="N5" s="6"/>
      <c r="O5" s="6"/>
      <c r="P5" s="6"/>
      <c r="T5" s="5"/>
      <c r="U5" t="str">
        <f>"1MD,"&amp;C5&amp;","&amp;G5&amp;","&amp;E5&amp;","&amp;I5&amp;",-1,"&amp;D5&amp;","&amp;H5</f>
        <v>1MD,,,,,-1,,</v>
      </c>
      <c r="V5" t="str">
        <f>"1MS,"&amp;M5&amp;","&amp;O5&amp;",-1,"&amp;N5</f>
        <v>1MS,,,-1,</v>
      </c>
    </row>
    <row r="6" spans="2:22" ht="15" customHeight="1" x14ac:dyDescent="0.15">
      <c r="B6" s="4">
        <v>2</v>
      </c>
      <c r="C6" s="6"/>
      <c r="D6" s="6"/>
      <c r="E6" s="6"/>
      <c r="F6" s="6"/>
      <c r="G6" s="6"/>
      <c r="H6" s="6"/>
      <c r="I6" s="6"/>
      <c r="J6" s="4"/>
      <c r="L6" s="4">
        <v>2</v>
      </c>
      <c r="M6" s="6"/>
      <c r="N6" s="6"/>
      <c r="O6" s="6"/>
      <c r="P6" s="6"/>
      <c r="T6" s="5"/>
      <c r="U6" t="str">
        <f>"1MD,"&amp;C6&amp;","&amp;G6&amp;","&amp;E6&amp;","&amp;I6&amp;",-1,"&amp;D6&amp;","&amp;H6</f>
        <v>1MD,,,,,-1,,</v>
      </c>
      <c r="V6" t="str">
        <f>"1MS,"&amp;M6&amp;","&amp;O6&amp;",-1,"&amp;N6</f>
        <v>1MS,,,-1,</v>
      </c>
    </row>
    <row r="7" spans="2:22" ht="15" customHeight="1" x14ac:dyDescent="0.15">
      <c r="B7" s="4">
        <v>3</v>
      </c>
      <c r="C7" s="6"/>
      <c r="D7" s="6"/>
      <c r="E7" s="6"/>
      <c r="F7" s="6"/>
      <c r="G7" s="6"/>
      <c r="H7" s="6"/>
      <c r="I7" s="6"/>
      <c r="J7" s="4"/>
      <c r="L7" s="4">
        <v>3</v>
      </c>
      <c r="M7" s="6"/>
      <c r="N7" s="6"/>
      <c r="O7" s="6"/>
      <c r="P7" s="6"/>
      <c r="T7" s="5"/>
      <c r="U7" t="str">
        <f>"1MD,"&amp;C7&amp;","&amp;G7&amp;","&amp;E7&amp;","&amp;I7&amp;",-1,"&amp;D7&amp;","&amp;H7</f>
        <v>1MD,,,,,-1,,</v>
      </c>
      <c r="V7" t="str">
        <f>"1MS,"&amp;M7&amp;","&amp;O7&amp;",-1,"&amp;N7</f>
        <v>1MS,,,-1,</v>
      </c>
    </row>
    <row r="8" spans="2:22" ht="15" customHeight="1" x14ac:dyDescent="0.15">
      <c r="B8" s="4">
        <v>4</v>
      </c>
      <c r="C8" s="6"/>
      <c r="D8" s="6"/>
      <c r="E8" s="6"/>
      <c r="F8" s="6"/>
      <c r="G8" s="6"/>
      <c r="H8" s="6"/>
      <c r="I8" s="6"/>
      <c r="J8" s="4"/>
      <c r="L8" s="4">
        <v>4</v>
      </c>
      <c r="M8" s="6"/>
      <c r="N8" s="6"/>
      <c r="O8" s="6"/>
      <c r="P8" s="6"/>
      <c r="T8" s="5"/>
      <c r="U8" t="str">
        <f>"1MD,"&amp;C8&amp;","&amp;G8&amp;","&amp;E8&amp;","&amp;I8&amp;",-1,"&amp;D8&amp;","&amp;H8</f>
        <v>1MD,,,,,-1,,</v>
      </c>
      <c r="V8" t="str">
        <f>"1MS,"&amp;M8&amp;","&amp;O8&amp;",-1,"&amp;N8</f>
        <v>1MS,,,-1,</v>
      </c>
    </row>
    <row r="9" spans="2:22" ht="15" customHeight="1" x14ac:dyDescent="0.15">
      <c r="B9" s="4">
        <v>5</v>
      </c>
      <c r="C9" s="6"/>
      <c r="D9" s="6"/>
      <c r="E9" s="6"/>
      <c r="F9" s="6"/>
      <c r="G9" s="6"/>
      <c r="H9" s="6"/>
      <c r="I9" s="6"/>
      <c r="J9" s="4"/>
      <c r="L9" s="4">
        <v>5</v>
      </c>
      <c r="M9" s="6"/>
      <c r="N9" s="6"/>
      <c r="O9" s="6"/>
      <c r="P9" s="6"/>
      <c r="T9" s="5"/>
      <c r="U9" t="str">
        <f>"1MD,"&amp;C9&amp;","&amp;G9&amp;","&amp;E9&amp;","&amp;I9&amp;",-1,"&amp;D9&amp;","&amp;H9</f>
        <v>1MD,,,,,-1,,</v>
      </c>
      <c r="V9" t="str">
        <f>"1MS,"&amp;M9&amp;","&amp;O9&amp;",-1,"&amp;N9</f>
        <v>1MS,,,-1,</v>
      </c>
    </row>
    <row r="10" spans="2:22" ht="15" customHeight="1" x14ac:dyDescent="0.15">
      <c r="B10" s="5"/>
      <c r="J10" s="5"/>
      <c r="L10" s="5"/>
      <c r="T10" s="5"/>
    </row>
    <row r="11" spans="2:22" ht="15" customHeight="1" x14ac:dyDescent="0.15">
      <c r="B11" s="12" t="s">
        <v>12</v>
      </c>
      <c r="C11" s="12"/>
      <c r="D11" s="12"/>
      <c r="L11" s="3" t="s">
        <v>13</v>
      </c>
      <c r="M11" s="3"/>
    </row>
    <row r="12" spans="2:22" ht="15" customHeight="1" x14ac:dyDescent="0.15">
      <c r="B12" s="4"/>
      <c r="C12" s="4" t="s">
        <v>6</v>
      </c>
      <c r="D12" s="4" t="s">
        <v>7</v>
      </c>
      <c r="E12" s="4" t="s">
        <v>8</v>
      </c>
      <c r="F12" s="4" t="s">
        <v>9</v>
      </c>
      <c r="G12" s="4" t="s">
        <v>6</v>
      </c>
      <c r="H12" s="4" t="s">
        <v>7</v>
      </c>
      <c r="I12" s="4" t="s">
        <v>8</v>
      </c>
      <c r="J12" s="4" t="s">
        <v>9</v>
      </c>
      <c r="L12" s="4"/>
      <c r="M12" s="4" t="s">
        <v>6</v>
      </c>
      <c r="N12" s="4" t="s">
        <v>7</v>
      </c>
      <c r="O12" s="4" t="s">
        <v>8</v>
      </c>
      <c r="P12" s="4" t="s">
        <v>9</v>
      </c>
      <c r="Q12" s="5"/>
      <c r="R12" s="5"/>
      <c r="S12" s="5"/>
      <c r="T12" s="5"/>
    </row>
    <row r="13" spans="2:22" ht="15" customHeight="1" x14ac:dyDescent="0.15">
      <c r="B13" s="4">
        <v>1</v>
      </c>
      <c r="C13" s="6"/>
      <c r="D13" s="7"/>
      <c r="E13" s="6"/>
      <c r="F13" s="6"/>
      <c r="G13" s="6"/>
      <c r="H13" s="6"/>
      <c r="I13" s="6"/>
      <c r="J13" s="4"/>
      <c r="L13" s="4">
        <v>1</v>
      </c>
      <c r="M13" s="6"/>
      <c r="N13" s="6"/>
      <c r="O13" s="6"/>
      <c r="P13" s="6"/>
      <c r="T13" s="5"/>
      <c r="U13" t="str">
        <f>"2MD,"&amp;C13&amp;","&amp;G13&amp;","&amp;E13&amp;","&amp;I13&amp;",-1,"&amp;D13&amp;","&amp;H13</f>
        <v>2MD,,,,,-1,,</v>
      </c>
      <c r="V13" t="str">
        <f>"2MS,"&amp;M13&amp;","&amp;O13&amp;",-1,"&amp;N13</f>
        <v>2MS,,,-1,</v>
      </c>
    </row>
    <row r="14" spans="2:22" ht="15" customHeight="1" x14ac:dyDescent="0.15">
      <c r="B14" s="4">
        <v>2</v>
      </c>
      <c r="C14" s="6"/>
      <c r="D14" s="6"/>
      <c r="E14" s="6"/>
      <c r="F14" s="6"/>
      <c r="G14" s="6"/>
      <c r="H14" s="6"/>
      <c r="I14" s="6"/>
      <c r="J14" s="4"/>
      <c r="L14" s="4">
        <v>2</v>
      </c>
      <c r="M14" s="6"/>
      <c r="N14" s="6"/>
      <c r="O14" s="6"/>
      <c r="P14" s="6"/>
      <c r="T14" s="5"/>
      <c r="U14" t="str">
        <f>"2MD,"&amp;C14&amp;","&amp;G14&amp;","&amp;E14&amp;","&amp;I14&amp;",-1,"&amp;D14&amp;","&amp;H14</f>
        <v>2MD,,,,,-1,,</v>
      </c>
      <c r="V14" t="str">
        <f>"2MS,"&amp;M14&amp;","&amp;O14&amp;",-1,"&amp;N14</f>
        <v>2MS,,,-1,</v>
      </c>
    </row>
    <row r="15" spans="2:22" ht="15" customHeight="1" x14ac:dyDescent="0.15">
      <c r="B15" s="4">
        <v>3</v>
      </c>
      <c r="C15" s="6"/>
      <c r="D15" s="6"/>
      <c r="E15" s="6"/>
      <c r="F15" s="6"/>
      <c r="G15" s="6"/>
      <c r="H15" s="6"/>
      <c r="I15" s="6"/>
      <c r="J15" s="4"/>
      <c r="L15" s="4">
        <v>3</v>
      </c>
      <c r="M15" s="6"/>
      <c r="N15" s="6"/>
      <c r="O15" s="6"/>
      <c r="P15" s="6"/>
      <c r="T15" s="5"/>
      <c r="U15" t="str">
        <f>"2MD,"&amp;C15&amp;","&amp;G15&amp;","&amp;E15&amp;","&amp;I15&amp;",-1,"&amp;D15&amp;","&amp;H15</f>
        <v>2MD,,,,,-1,,</v>
      </c>
      <c r="V15" t="str">
        <f>"2MS,"&amp;M15&amp;","&amp;O15&amp;",-1,"&amp;N15</f>
        <v>2MS,,,-1,</v>
      </c>
    </row>
    <row r="16" spans="2:22" ht="15" customHeight="1" x14ac:dyDescent="0.15">
      <c r="B16" s="4">
        <v>4</v>
      </c>
      <c r="C16" s="6"/>
      <c r="D16" s="6"/>
      <c r="E16" s="6"/>
      <c r="F16" s="6"/>
      <c r="G16" s="6"/>
      <c r="H16" s="6"/>
      <c r="I16" s="6"/>
      <c r="J16" s="4"/>
      <c r="L16" s="4">
        <v>4</v>
      </c>
      <c r="M16" s="6"/>
      <c r="N16" s="6"/>
      <c r="O16" s="6"/>
      <c r="P16" s="6"/>
      <c r="T16" s="5"/>
      <c r="U16" t="str">
        <f>"2MD,"&amp;C16&amp;","&amp;G16&amp;","&amp;E16&amp;","&amp;I16&amp;",-1,"&amp;D16&amp;","&amp;H16</f>
        <v>2MD,,,,,-1,,</v>
      </c>
      <c r="V16" t="str">
        <f>"2MS,"&amp;M16&amp;","&amp;O16&amp;",-1,"&amp;N16</f>
        <v>2MS,,,-1,</v>
      </c>
    </row>
    <row r="17" spans="2:22" ht="15" customHeight="1" x14ac:dyDescent="0.15">
      <c r="B17" s="4">
        <v>5</v>
      </c>
      <c r="C17" s="6"/>
      <c r="D17" s="6"/>
      <c r="E17" s="6"/>
      <c r="F17" s="6"/>
      <c r="G17" s="6"/>
      <c r="H17" s="6"/>
      <c r="I17" s="6"/>
      <c r="J17" s="4"/>
      <c r="L17" s="4">
        <v>5</v>
      </c>
      <c r="M17" s="6"/>
      <c r="N17" s="6"/>
      <c r="O17" s="6"/>
      <c r="P17" s="6"/>
      <c r="T17" s="5"/>
      <c r="U17" t="str">
        <f>"2MD,"&amp;C17&amp;","&amp;G17&amp;","&amp;E17&amp;","&amp;I17&amp;",-1,"&amp;D17&amp;","&amp;H17</f>
        <v>2MD,,,,,-1,,</v>
      </c>
      <c r="V17" t="str">
        <f>"2MS,"&amp;M17&amp;","&amp;O17&amp;",-1,"&amp;N17</f>
        <v>2MS,,,-1,</v>
      </c>
    </row>
    <row r="18" spans="2:22" ht="15" customHeight="1" x14ac:dyDescent="0.15">
      <c r="B18" s="5"/>
      <c r="J18" s="5"/>
      <c r="L18" s="5"/>
      <c r="T18" s="5"/>
    </row>
    <row r="19" spans="2:22" ht="15" customHeight="1" x14ac:dyDescent="0.15">
      <c r="B19" s="12" t="s">
        <v>14</v>
      </c>
      <c r="C19" s="12"/>
      <c r="D19" s="12"/>
      <c r="L19" s="3" t="s">
        <v>15</v>
      </c>
      <c r="M19" s="3"/>
    </row>
    <row r="20" spans="2:22" ht="15" customHeight="1" x14ac:dyDescent="0.15">
      <c r="B20" s="4"/>
      <c r="C20" s="4" t="s">
        <v>6</v>
      </c>
      <c r="D20" s="4" t="s">
        <v>7</v>
      </c>
      <c r="E20" s="4" t="s">
        <v>8</v>
      </c>
      <c r="F20" s="4" t="s">
        <v>9</v>
      </c>
      <c r="G20" s="4" t="s">
        <v>6</v>
      </c>
      <c r="H20" s="4" t="s">
        <v>7</v>
      </c>
      <c r="I20" s="4" t="s">
        <v>8</v>
      </c>
      <c r="J20" s="4" t="s">
        <v>9</v>
      </c>
      <c r="L20" s="4"/>
      <c r="M20" s="4" t="s">
        <v>6</v>
      </c>
      <c r="N20" s="4" t="s">
        <v>7</v>
      </c>
      <c r="O20" s="4" t="s">
        <v>8</v>
      </c>
      <c r="P20" s="4" t="s">
        <v>9</v>
      </c>
      <c r="Q20" s="5"/>
      <c r="R20" s="5"/>
      <c r="S20" s="5"/>
      <c r="T20" s="5"/>
    </row>
    <row r="21" spans="2:22" ht="15" customHeight="1" x14ac:dyDescent="0.15">
      <c r="B21" s="4">
        <v>1</v>
      </c>
      <c r="C21" s="6"/>
      <c r="D21" s="6"/>
      <c r="E21" s="6"/>
      <c r="F21" s="6"/>
      <c r="G21" s="6"/>
      <c r="H21" s="6"/>
      <c r="I21" s="6"/>
      <c r="J21" s="4"/>
      <c r="L21" s="4">
        <v>1</v>
      </c>
      <c r="M21" s="6"/>
      <c r="N21" s="6"/>
      <c r="O21" s="6"/>
      <c r="P21" s="6"/>
      <c r="T21" s="5"/>
      <c r="U21" t="str">
        <f t="shared" ref="U21:U26" si="0">"3MD,"&amp;C21&amp;","&amp;G21&amp;","&amp;E21&amp;","&amp;I21&amp;",-1,"&amp;D21&amp;","&amp;H21</f>
        <v>3MD,,,,,-1,,</v>
      </c>
      <c r="V21" t="str">
        <f t="shared" ref="V21:V26" si="1">"3MS,"&amp;M21&amp;","&amp;O21&amp;",-1,"&amp;N21</f>
        <v>3MS,,,-1,</v>
      </c>
    </row>
    <row r="22" spans="2:22" ht="15" customHeight="1" x14ac:dyDescent="0.15">
      <c r="B22" s="4">
        <v>2</v>
      </c>
      <c r="C22" s="6"/>
      <c r="D22" s="6"/>
      <c r="E22" s="6"/>
      <c r="F22" s="6"/>
      <c r="G22" s="6"/>
      <c r="H22" s="6"/>
      <c r="I22" s="6"/>
      <c r="J22" s="4"/>
      <c r="L22" s="4">
        <v>2</v>
      </c>
      <c r="M22" s="6"/>
      <c r="N22" s="6"/>
      <c r="O22" s="6"/>
      <c r="P22" s="6"/>
      <c r="T22" s="5"/>
      <c r="U22" t="str">
        <f t="shared" si="0"/>
        <v>3MD,,,,,-1,,</v>
      </c>
      <c r="V22" t="str">
        <f t="shared" si="1"/>
        <v>3MS,,,-1,</v>
      </c>
    </row>
    <row r="23" spans="2:22" ht="15" customHeight="1" x14ac:dyDescent="0.15">
      <c r="B23" s="4">
        <v>3</v>
      </c>
      <c r="C23" s="6"/>
      <c r="D23" s="6"/>
      <c r="E23" s="6"/>
      <c r="F23" s="6"/>
      <c r="G23" s="6"/>
      <c r="H23" s="6"/>
      <c r="I23" s="6"/>
      <c r="J23" s="4"/>
      <c r="L23" s="4">
        <v>3</v>
      </c>
      <c r="M23" s="6"/>
      <c r="N23" s="6"/>
      <c r="O23" s="6"/>
      <c r="P23" s="6"/>
      <c r="T23" s="5"/>
      <c r="U23" t="str">
        <f t="shared" si="0"/>
        <v>3MD,,,,,-1,,</v>
      </c>
      <c r="V23" t="str">
        <f t="shared" si="1"/>
        <v>3MS,,,-1,</v>
      </c>
    </row>
    <row r="24" spans="2:22" ht="15" customHeight="1" x14ac:dyDescent="0.15">
      <c r="B24" s="4">
        <v>4</v>
      </c>
      <c r="C24" s="6"/>
      <c r="D24" s="6"/>
      <c r="E24" s="6"/>
      <c r="F24" s="6"/>
      <c r="G24" s="6"/>
      <c r="H24" s="6"/>
      <c r="I24" s="6"/>
      <c r="J24" s="4"/>
      <c r="L24" s="4">
        <v>4</v>
      </c>
      <c r="M24" s="6"/>
      <c r="N24" s="6"/>
      <c r="O24" s="6"/>
      <c r="P24" s="6"/>
      <c r="T24" s="5"/>
      <c r="U24" t="str">
        <f t="shared" si="0"/>
        <v>3MD,,,,,-1,,</v>
      </c>
      <c r="V24" t="str">
        <f t="shared" si="1"/>
        <v>3MS,,,-1,</v>
      </c>
    </row>
    <row r="25" spans="2:22" ht="15" customHeight="1" x14ac:dyDescent="0.15">
      <c r="B25" s="4">
        <v>5</v>
      </c>
      <c r="C25" s="6"/>
      <c r="D25" s="6"/>
      <c r="E25" s="6"/>
      <c r="F25" s="6"/>
      <c r="G25" s="6"/>
      <c r="H25" s="6"/>
      <c r="I25" s="6"/>
      <c r="J25" s="4"/>
      <c r="L25" s="4">
        <v>5</v>
      </c>
      <c r="M25" s="6"/>
      <c r="N25" s="6"/>
      <c r="O25" s="6"/>
      <c r="P25" s="6"/>
      <c r="T25" s="5"/>
      <c r="U25" t="str">
        <f t="shared" si="0"/>
        <v>3MD,,,,,-1,,</v>
      </c>
      <c r="V25" t="str">
        <f t="shared" si="1"/>
        <v>3MS,,,-1,</v>
      </c>
    </row>
    <row r="26" spans="2:22" ht="15" customHeight="1" x14ac:dyDescent="0.15">
      <c r="B26" s="4">
        <v>6</v>
      </c>
      <c r="C26" s="6"/>
      <c r="D26" s="6"/>
      <c r="E26" s="6"/>
      <c r="F26" s="6"/>
      <c r="G26" s="6"/>
      <c r="H26" s="6"/>
      <c r="I26" s="6"/>
      <c r="J26" s="4"/>
      <c r="L26" s="4">
        <v>6</v>
      </c>
      <c r="M26" s="6"/>
      <c r="N26" s="6"/>
      <c r="O26" s="6"/>
      <c r="P26" s="6"/>
      <c r="T26" s="5"/>
      <c r="U26" t="str">
        <f t="shared" si="0"/>
        <v>3MD,,,,,-1,,</v>
      </c>
      <c r="V26" t="str">
        <f t="shared" si="1"/>
        <v>3MS,,,-1,</v>
      </c>
    </row>
    <row r="27" spans="2:22" ht="15" customHeight="1" x14ac:dyDescent="0.15">
      <c r="B27" s="5"/>
      <c r="J27" s="5"/>
      <c r="L27" s="5"/>
      <c r="T27" s="5"/>
    </row>
    <row r="28" spans="2:22" ht="15" customHeight="1" x14ac:dyDescent="0.15">
      <c r="B28" s="12" t="s">
        <v>16</v>
      </c>
      <c r="C28" s="12"/>
      <c r="D28" s="12"/>
      <c r="L28" s="3" t="s">
        <v>17</v>
      </c>
      <c r="M28" s="3"/>
    </row>
    <row r="29" spans="2:22" ht="15" customHeight="1" x14ac:dyDescent="0.15">
      <c r="B29" s="4"/>
      <c r="C29" s="4" t="s">
        <v>6</v>
      </c>
      <c r="D29" s="4" t="s">
        <v>7</v>
      </c>
      <c r="E29" s="4" t="s">
        <v>8</v>
      </c>
      <c r="F29" s="4" t="s">
        <v>9</v>
      </c>
      <c r="G29" s="4" t="s">
        <v>6</v>
      </c>
      <c r="H29" s="4" t="s">
        <v>7</v>
      </c>
      <c r="I29" s="4" t="s">
        <v>8</v>
      </c>
      <c r="J29" s="4" t="s">
        <v>9</v>
      </c>
      <c r="L29" s="4"/>
      <c r="M29" s="4" t="s">
        <v>6</v>
      </c>
      <c r="N29" s="4" t="s">
        <v>7</v>
      </c>
      <c r="O29" s="4" t="s">
        <v>8</v>
      </c>
      <c r="P29" s="4" t="s">
        <v>9</v>
      </c>
      <c r="Q29" s="5"/>
      <c r="R29" s="5"/>
      <c r="S29" s="5"/>
      <c r="T29" s="5"/>
    </row>
    <row r="30" spans="2:22" ht="15" customHeight="1" x14ac:dyDescent="0.15">
      <c r="B30" s="4">
        <v>1</v>
      </c>
      <c r="C30" s="6"/>
      <c r="D30" s="6"/>
      <c r="E30" s="7"/>
      <c r="F30" s="6"/>
      <c r="G30" s="6"/>
      <c r="H30" s="6"/>
      <c r="I30" s="6"/>
      <c r="J30" s="4"/>
      <c r="L30" s="4">
        <v>1</v>
      </c>
      <c r="M30" s="6"/>
      <c r="N30" s="6"/>
      <c r="O30" s="6"/>
      <c r="P30" s="6"/>
      <c r="T30" s="5"/>
      <c r="U30" t="str">
        <f>"1WD,"&amp;C30&amp;","&amp;G30&amp;","&amp;E30&amp;","&amp;I30&amp;",-1,"&amp;D30&amp;","&amp;H30</f>
        <v>1WD,,,,,-1,,</v>
      </c>
      <c r="V30" t="str">
        <f>"1WS,"&amp;M30&amp;","&amp;O30&amp;",-1,"&amp;N30</f>
        <v>1WS,,,-1,</v>
      </c>
    </row>
    <row r="31" spans="2:22" ht="15" customHeight="1" x14ac:dyDescent="0.15">
      <c r="B31" s="4">
        <v>2</v>
      </c>
      <c r="C31" s="6"/>
      <c r="D31" s="6"/>
      <c r="E31" s="6"/>
      <c r="F31" s="6"/>
      <c r="G31" s="6"/>
      <c r="H31" s="6"/>
      <c r="I31" s="6"/>
      <c r="J31" s="4"/>
      <c r="L31" s="4">
        <v>2</v>
      </c>
      <c r="M31" s="6"/>
      <c r="N31" s="6"/>
      <c r="O31" s="6"/>
      <c r="P31" s="6"/>
      <c r="T31" s="5"/>
      <c r="U31" t="str">
        <f>"1WD,"&amp;C31&amp;","&amp;G31&amp;","&amp;E31&amp;","&amp;I31&amp;",-1,"&amp;D31&amp;","&amp;H31</f>
        <v>1WD,,,,,-1,,</v>
      </c>
      <c r="V31" t="str">
        <f>"1WS,"&amp;M31&amp;","&amp;O31&amp;",-1,"&amp;N31</f>
        <v>1WS,,,-1,</v>
      </c>
    </row>
    <row r="32" spans="2:22" ht="15" customHeight="1" x14ac:dyDescent="0.15">
      <c r="B32" s="4">
        <v>3</v>
      </c>
      <c r="C32" s="6"/>
      <c r="D32" s="6"/>
      <c r="E32" s="6"/>
      <c r="F32" s="6"/>
      <c r="G32" s="6"/>
      <c r="H32" s="6"/>
      <c r="I32" s="6"/>
      <c r="J32" s="4"/>
      <c r="L32" s="4">
        <v>3</v>
      </c>
      <c r="M32" s="6"/>
      <c r="N32" s="6"/>
      <c r="O32" s="6"/>
      <c r="P32" s="6"/>
      <c r="T32" s="5"/>
      <c r="U32" t="str">
        <f>"1WD,"&amp;C32&amp;","&amp;G32&amp;","&amp;E32&amp;","&amp;I32&amp;",-1,"&amp;D32&amp;","&amp;H32</f>
        <v>1WD,,,,,-1,,</v>
      </c>
      <c r="V32" t="str">
        <f>"1WS,"&amp;M32&amp;","&amp;O32&amp;",-1,"&amp;N32</f>
        <v>1WS,,,-1,</v>
      </c>
    </row>
    <row r="33" spans="2:22" ht="15" customHeight="1" x14ac:dyDescent="0.15">
      <c r="B33" s="4">
        <v>4</v>
      </c>
      <c r="C33" s="6"/>
      <c r="D33" s="6"/>
      <c r="E33" s="6"/>
      <c r="F33" s="6"/>
      <c r="G33" s="6"/>
      <c r="H33" s="6"/>
      <c r="I33" s="6"/>
      <c r="J33" s="4"/>
      <c r="L33" s="4">
        <v>4</v>
      </c>
      <c r="M33" s="6"/>
      <c r="N33" s="6"/>
      <c r="O33" s="6"/>
      <c r="P33" s="6"/>
      <c r="T33" s="5"/>
      <c r="U33" t="str">
        <f>"1WD,"&amp;C33&amp;","&amp;G33&amp;","&amp;E33&amp;","&amp;I33&amp;",-1,"&amp;D33&amp;","&amp;H33</f>
        <v>1WD,,,,,-1,,</v>
      </c>
      <c r="V33" t="str">
        <f>"1WS,"&amp;M33&amp;","&amp;O33&amp;",-1,"&amp;N33</f>
        <v>1WS,,,-1,</v>
      </c>
    </row>
    <row r="34" spans="2:22" ht="15" customHeight="1" x14ac:dyDescent="0.15">
      <c r="B34" s="4">
        <v>5</v>
      </c>
      <c r="C34" s="6"/>
      <c r="D34" s="6"/>
      <c r="E34" s="6"/>
      <c r="F34" s="6"/>
      <c r="G34" s="6"/>
      <c r="H34" s="6"/>
      <c r="I34" s="6"/>
      <c r="J34" s="4"/>
      <c r="L34" s="4">
        <v>5</v>
      </c>
      <c r="M34" s="6"/>
      <c r="N34" s="6"/>
      <c r="O34" s="6"/>
      <c r="P34" s="6"/>
      <c r="T34" s="5"/>
      <c r="U34" t="str">
        <f>"1WD,"&amp;C34&amp;","&amp;G34&amp;","&amp;E34&amp;","&amp;I34&amp;",-1,"&amp;D34&amp;","&amp;H34</f>
        <v>1WD,,,,,-1,,</v>
      </c>
      <c r="V34" t="str">
        <f>"1WS,"&amp;M34&amp;","&amp;O34&amp;",-1,"&amp;N34</f>
        <v>1WS,,,-1,</v>
      </c>
    </row>
    <row r="35" spans="2:22" ht="15" customHeight="1" x14ac:dyDescent="0.15">
      <c r="B35" s="5"/>
      <c r="J35" s="5"/>
      <c r="L35" s="5"/>
      <c r="T35" s="5"/>
    </row>
    <row r="36" spans="2:22" ht="15" customHeight="1" x14ac:dyDescent="0.15">
      <c r="B36" s="12" t="s">
        <v>18</v>
      </c>
      <c r="C36" s="12"/>
      <c r="D36" s="12"/>
      <c r="L36" s="3" t="s">
        <v>19</v>
      </c>
      <c r="M36" s="3"/>
    </row>
    <row r="37" spans="2:22" ht="15" customHeight="1" x14ac:dyDescent="0.15">
      <c r="B37" s="4"/>
      <c r="C37" s="4" t="s">
        <v>6</v>
      </c>
      <c r="D37" s="4" t="s">
        <v>7</v>
      </c>
      <c r="E37" s="4" t="s">
        <v>8</v>
      </c>
      <c r="F37" s="4" t="s">
        <v>9</v>
      </c>
      <c r="G37" s="4" t="s">
        <v>6</v>
      </c>
      <c r="H37" s="4" t="s">
        <v>7</v>
      </c>
      <c r="I37" s="4" t="s">
        <v>8</v>
      </c>
      <c r="J37" s="4" t="s">
        <v>9</v>
      </c>
      <c r="L37" s="4"/>
      <c r="M37" s="4" t="s">
        <v>6</v>
      </c>
      <c r="N37" s="4" t="s">
        <v>7</v>
      </c>
      <c r="O37" s="4" t="s">
        <v>8</v>
      </c>
      <c r="P37" s="4" t="s">
        <v>9</v>
      </c>
      <c r="Q37" s="5"/>
      <c r="R37" s="5"/>
      <c r="S37" s="5"/>
      <c r="T37" s="5"/>
    </row>
    <row r="38" spans="2:22" ht="15" customHeight="1" x14ac:dyDescent="0.15">
      <c r="B38" s="4">
        <v>1</v>
      </c>
      <c r="C38" s="6"/>
      <c r="D38" s="6"/>
      <c r="E38" s="6"/>
      <c r="F38" s="6"/>
      <c r="G38" s="6"/>
      <c r="H38" s="6"/>
      <c r="I38" s="6"/>
      <c r="J38" s="4"/>
      <c r="L38" s="4">
        <v>1</v>
      </c>
      <c r="M38" s="6"/>
      <c r="N38" s="6"/>
      <c r="O38" s="6"/>
      <c r="P38" s="6"/>
      <c r="T38" s="5"/>
      <c r="U38" t="str">
        <f>"2WD,"&amp;C38&amp;","&amp;G38&amp;","&amp;E38&amp;","&amp;I38&amp;",-1,"&amp;D38&amp;","&amp;H38</f>
        <v>2WD,,,,,-1,,</v>
      </c>
      <c r="V38" t="str">
        <f>"2WS,"&amp;M38&amp;","&amp;O38&amp;",-1,"&amp;N38</f>
        <v>2WS,,,-1,</v>
      </c>
    </row>
    <row r="39" spans="2:22" ht="15" customHeight="1" x14ac:dyDescent="0.15">
      <c r="B39" s="4">
        <v>2</v>
      </c>
      <c r="C39" s="6"/>
      <c r="D39" s="6"/>
      <c r="E39" s="6"/>
      <c r="F39" s="6"/>
      <c r="G39" s="6"/>
      <c r="H39" s="6"/>
      <c r="I39" s="6"/>
      <c r="J39" s="4"/>
      <c r="L39" s="4">
        <v>2</v>
      </c>
      <c r="M39" s="6"/>
      <c r="N39" s="6"/>
      <c r="O39" s="6"/>
      <c r="P39" s="6"/>
      <c r="T39" s="5"/>
      <c r="U39" t="str">
        <f>"2WD,"&amp;C39&amp;","&amp;G39&amp;","&amp;E39&amp;","&amp;I39&amp;",-1,"&amp;D39&amp;","&amp;H39</f>
        <v>2WD,,,,,-1,,</v>
      </c>
      <c r="V39" t="str">
        <f>"2WS,"&amp;M39&amp;","&amp;O39&amp;",-1,"&amp;N39</f>
        <v>2WS,,,-1,</v>
      </c>
    </row>
    <row r="40" spans="2:22" ht="15" customHeight="1" x14ac:dyDescent="0.15">
      <c r="B40" s="4">
        <v>3</v>
      </c>
      <c r="C40" s="6"/>
      <c r="D40" s="6"/>
      <c r="E40" s="6"/>
      <c r="F40" s="6"/>
      <c r="G40" s="6"/>
      <c r="H40" s="6"/>
      <c r="I40" s="6"/>
      <c r="J40" s="4"/>
      <c r="L40" s="4">
        <v>3</v>
      </c>
      <c r="M40" s="6"/>
      <c r="N40" s="6"/>
      <c r="O40" s="6"/>
      <c r="P40" s="6"/>
      <c r="T40" s="5"/>
      <c r="U40" t="str">
        <f>"2WD,"&amp;C40&amp;","&amp;G40&amp;","&amp;E40&amp;","&amp;I40&amp;",-1,"&amp;D40&amp;","&amp;H40</f>
        <v>2WD,,,,,-1,,</v>
      </c>
      <c r="V40" t="str">
        <f>"2WS,"&amp;M40&amp;","&amp;O40&amp;",-1,"&amp;N40</f>
        <v>2WS,,,-1,</v>
      </c>
    </row>
    <row r="41" spans="2:22" ht="15" customHeight="1" x14ac:dyDescent="0.15">
      <c r="B41" s="4">
        <v>4</v>
      </c>
      <c r="C41" s="6"/>
      <c r="D41" s="6"/>
      <c r="E41" s="6"/>
      <c r="F41" s="6"/>
      <c r="G41" s="6"/>
      <c r="H41" s="6"/>
      <c r="I41" s="6"/>
      <c r="J41" s="4"/>
      <c r="L41" s="4">
        <v>4</v>
      </c>
      <c r="M41" s="6"/>
      <c r="N41" s="6"/>
      <c r="O41" s="6"/>
      <c r="P41" s="6"/>
      <c r="T41" s="5"/>
      <c r="U41" t="str">
        <f>"2WD,"&amp;C41&amp;","&amp;G41&amp;","&amp;E41&amp;","&amp;I41&amp;",-1,"&amp;D41&amp;","&amp;H41</f>
        <v>2WD,,,,,-1,,</v>
      </c>
      <c r="V41" t="str">
        <f>"2WS,"&amp;M41&amp;","&amp;O41&amp;",-1,"&amp;N41</f>
        <v>2WS,,,-1,</v>
      </c>
    </row>
    <row r="42" spans="2:22" ht="15" customHeight="1" x14ac:dyDescent="0.15">
      <c r="B42" s="4">
        <v>5</v>
      </c>
      <c r="C42" s="6"/>
      <c r="D42" s="6"/>
      <c r="E42" s="6"/>
      <c r="F42" s="6"/>
      <c r="G42" s="6"/>
      <c r="H42" s="6"/>
      <c r="I42" s="6"/>
      <c r="J42" s="4"/>
      <c r="L42" s="4">
        <v>5</v>
      </c>
      <c r="M42" s="6"/>
      <c r="N42" s="6"/>
      <c r="O42" s="6"/>
      <c r="P42" s="6"/>
      <c r="T42" s="5"/>
      <c r="U42" t="str">
        <f>"2WD,"&amp;C42&amp;","&amp;G42&amp;","&amp;E42&amp;","&amp;I42&amp;",-1,"&amp;D42&amp;","&amp;H42</f>
        <v>2WD,,,,,-1,,</v>
      </c>
      <c r="V42" t="str">
        <f>"2WS,"&amp;M42&amp;","&amp;O42&amp;",-1,"&amp;N42</f>
        <v>2WS,,,-1,</v>
      </c>
    </row>
    <row r="43" spans="2:22" ht="15" customHeight="1" x14ac:dyDescent="0.15">
      <c r="B43" s="5"/>
      <c r="J43" s="5"/>
      <c r="L43" s="5"/>
      <c r="T43" s="5"/>
    </row>
    <row r="44" spans="2:22" ht="15" customHeight="1" x14ac:dyDescent="0.15">
      <c r="B44" s="12" t="s">
        <v>20</v>
      </c>
      <c r="C44" s="12"/>
      <c r="D44" s="12"/>
      <c r="L44" s="3" t="s">
        <v>21</v>
      </c>
      <c r="M44" s="3"/>
    </row>
    <row r="45" spans="2:22" ht="15" customHeight="1" x14ac:dyDescent="0.15">
      <c r="B45" s="4"/>
      <c r="C45" s="4" t="s">
        <v>6</v>
      </c>
      <c r="D45" s="4" t="s">
        <v>7</v>
      </c>
      <c r="E45" s="4" t="s">
        <v>8</v>
      </c>
      <c r="F45" s="4" t="s">
        <v>9</v>
      </c>
      <c r="G45" s="4" t="s">
        <v>6</v>
      </c>
      <c r="H45" s="4" t="s">
        <v>7</v>
      </c>
      <c r="I45" s="4" t="s">
        <v>8</v>
      </c>
      <c r="J45" s="4" t="s">
        <v>9</v>
      </c>
      <c r="L45" s="4"/>
      <c r="M45" s="4" t="s">
        <v>6</v>
      </c>
      <c r="N45" s="4" t="s">
        <v>7</v>
      </c>
      <c r="O45" s="4" t="s">
        <v>8</v>
      </c>
      <c r="P45" s="4" t="s">
        <v>9</v>
      </c>
      <c r="Q45" s="5"/>
      <c r="R45" s="5"/>
      <c r="S45" s="5"/>
      <c r="T45" s="5"/>
    </row>
    <row r="46" spans="2:22" ht="15" customHeight="1" x14ac:dyDescent="0.15">
      <c r="B46" s="4">
        <v>1</v>
      </c>
      <c r="C46" s="6"/>
      <c r="D46" s="6"/>
      <c r="E46" s="6"/>
      <c r="F46" s="6"/>
      <c r="G46" s="6"/>
      <c r="H46" s="6"/>
      <c r="I46" s="6"/>
      <c r="J46" s="4"/>
      <c r="L46" s="4">
        <v>1</v>
      </c>
      <c r="M46" s="6"/>
      <c r="N46" s="6"/>
      <c r="O46" s="6"/>
      <c r="P46" s="6"/>
      <c r="T46" s="5"/>
      <c r="U46" t="str">
        <f t="shared" ref="U46:U51" si="2">"3WD,"&amp;C46&amp;","&amp;G46&amp;","&amp;E46&amp;","&amp;I46&amp;",-1,"&amp;D46&amp;","&amp;H46</f>
        <v>3WD,,,,,-1,,</v>
      </c>
      <c r="V46" t="str">
        <f t="shared" ref="V46:V51" si="3">"3WS,"&amp;M46&amp;","&amp;O46&amp;",-1,"&amp;N46</f>
        <v>3WS,,,-1,</v>
      </c>
    </row>
    <row r="47" spans="2:22" ht="15" customHeight="1" x14ac:dyDescent="0.15">
      <c r="B47" s="4">
        <v>2</v>
      </c>
      <c r="C47" s="6"/>
      <c r="D47" s="6"/>
      <c r="E47" s="6"/>
      <c r="F47" s="6"/>
      <c r="G47" s="6"/>
      <c r="H47" s="6"/>
      <c r="I47" s="6"/>
      <c r="J47" s="4"/>
      <c r="L47" s="4">
        <v>2</v>
      </c>
      <c r="M47" s="6"/>
      <c r="N47" s="6"/>
      <c r="O47" s="6"/>
      <c r="P47" s="6"/>
      <c r="T47" s="5"/>
      <c r="U47" t="str">
        <f t="shared" si="2"/>
        <v>3WD,,,,,-1,,</v>
      </c>
      <c r="V47" t="str">
        <f t="shared" si="3"/>
        <v>3WS,,,-1,</v>
      </c>
    </row>
    <row r="48" spans="2:22" ht="15" customHeight="1" x14ac:dyDescent="0.15">
      <c r="B48" s="4">
        <v>3</v>
      </c>
      <c r="C48" s="6"/>
      <c r="D48" s="6"/>
      <c r="E48" s="6"/>
      <c r="F48" s="6"/>
      <c r="G48" s="6"/>
      <c r="H48" s="6"/>
      <c r="I48" s="6"/>
      <c r="J48" s="4"/>
      <c r="L48" s="4">
        <v>3</v>
      </c>
      <c r="M48" s="6"/>
      <c r="N48" s="6"/>
      <c r="O48" s="6"/>
      <c r="P48" s="6"/>
      <c r="T48" s="5"/>
      <c r="U48" t="str">
        <f t="shared" si="2"/>
        <v>3WD,,,,,-1,,</v>
      </c>
      <c r="V48" t="str">
        <f t="shared" si="3"/>
        <v>3WS,,,-1,</v>
      </c>
    </row>
    <row r="49" spans="1:22" ht="15" customHeight="1" x14ac:dyDescent="0.15">
      <c r="B49" s="4">
        <v>4</v>
      </c>
      <c r="C49" s="6"/>
      <c r="D49" s="6"/>
      <c r="E49" s="6"/>
      <c r="F49" s="6"/>
      <c r="G49" s="6"/>
      <c r="H49" s="6"/>
      <c r="I49" s="6"/>
      <c r="J49" s="4"/>
      <c r="L49" s="4">
        <v>4</v>
      </c>
      <c r="M49" s="6"/>
      <c r="N49" s="6"/>
      <c r="O49" s="6"/>
      <c r="P49" s="6"/>
      <c r="T49" s="5"/>
      <c r="U49" t="str">
        <f t="shared" si="2"/>
        <v>3WD,,,,,-1,,</v>
      </c>
      <c r="V49" t="str">
        <f t="shared" si="3"/>
        <v>3WS,,,-1,</v>
      </c>
    </row>
    <row r="50" spans="1:22" ht="15" customHeight="1" x14ac:dyDescent="0.15">
      <c r="B50" s="4">
        <v>5</v>
      </c>
      <c r="C50" s="6"/>
      <c r="D50" s="6"/>
      <c r="E50" s="6"/>
      <c r="F50" s="6"/>
      <c r="G50" s="6"/>
      <c r="H50" s="6"/>
      <c r="I50" s="6"/>
      <c r="J50" s="4"/>
      <c r="L50" s="4">
        <v>5</v>
      </c>
      <c r="M50" s="6"/>
      <c r="N50" s="6"/>
      <c r="O50" s="6"/>
      <c r="P50" s="6"/>
      <c r="T50" s="5"/>
      <c r="U50" t="str">
        <f t="shared" si="2"/>
        <v>3WD,,,,,-1,,</v>
      </c>
      <c r="V50" t="str">
        <f t="shared" si="3"/>
        <v>3WS,,,-1,</v>
      </c>
    </row>
    <row r="51" spans="1:22" ht="15" customHeight="1" x14ac:dyDescent="0.15">
      <c r="B51" s="4">
        <v>6</v>
      </c>
      <c r="C51" s="6"/>
      <c r="D51" s="6"/>
      <c r="E51" s="6"/>
      <c r="F51" s="6"/>
      <c r="G51" s="6"/>
      <c r="H51" s="6"/>
      <c r="I51" s="6"/>
      <c r="J51" s="4"/>
      <c r="L51" s="4">
        <v>6</v>
      </c>
      <c r="M51" s="6"/>
      <c r="N51" s="6"/>
      <c r="O51" s="6"/>
      <c r="P51" s="6"/>
      <c r="T51" s="5"/>
      <c r="U51" t="str">
        <f t="shared" si="2"/>
        <v>3WD,,,,,-1,,</v>
      </c>
      <c r="V51" t="str">
        <f t="shared" si="3"/>
        <v>3WS,,,-1,</v>
      </c>
    </row>
    <row r="52" spans="1:22" ht="15" customHeight="1" x14ac:dyDescent="0.15">
      <c r="B52" s="5"/>
      <c r="J52" s="5"/>
      <c r="L52" s="5"/>
      <c r="T52" s="5"/>
    </row>
    <row r="53" spans="1:22" ht="15" customHeight="1" x14ac:dyDescent="0.15">
      <c r="C53" s="8" t="s">
        <v>22</v>
      </c>
      <c r="D53" s="3"/>
      <c r="F53" s="9" t="s">
        <v>23</v>
      </c>
      <c r="G53" t="s">
        <v>24</v>
      </c>
      <c r="H53" s="1"/>
      <c r="L53" s="12" t="s">
        <v>22</v>
      </c>
      <c r="M53" s="12"/>
      <c r="N53" s="3"/>
      <c r="P53" s="9" t="s">
        <v>23</v>
      </c>
      <c r="Q53" t="s">
        <v>24</v>
      </c>
      <c r="R53" s="1"/>
    </row>
    <row r="54" spans="1:22" ht="15" customHeight="1" x14ac:dyDescent="0.15">
      <c r="C54" s="9"/>
      <c r="E54" s="9"/>
      <c r="F54" s="9"/>
      <c r="H54" t="s">
        <v>25</v>
      </c>
      <c r="I54" s="5" t="s">
        <v>26</v>
      </c>
      <c r="M54" s="9"/>
      <c r="O54" s="9"/>
      <c r="P54" s="9"/>
      <c r="R54" t="s">
        <v>25</v>
      </c>
      <c r="S54" s="5" t="s">
        <v>26</v>
      </c>
    </row>
    <row r="55" spans="1:22" ht="15" customHeight="1" x14ac:dyDescent="0.15">
      <c r="C55" s="2" t="s">
        <v>27</v>
      </c>
      <c r="D55" s="3"/>
      <c r="E55" s="9"/>
      <c r="F55" s="9"/>
      <c r="L55" s="2" t="s">
        <v>27</v>
      </c>
      <c r="M55" s="8"/>
      <c r="N55" s="3"/>
      <c r="O55" s="9"/>
      <c r="P55" s="9"/>
    </row>
    <row r="56" spans="1:22" ht="15" customHeight="1" x14ac:dyDescent="0.15">
      <c r="E56" s="9"/>
      <c r="F56" s="9"/>
      <c r="G56" s="3" t="s">
        <v>28</v>
      </c>
      <c r="H56" s="3"/>
      <c r="I56" s="8"/>
      <c r="O56" s="9"/>
      <c r="P56" s="9"/>
      <c r="Q56" s="3" t="s">
        <v>28</v>
      </c>
      <c r="R56" s="3"/>
      <c r="S56" s="8" t="s">
        <v>26</v>
      </c>
    </row>
    <row r="57" spans="1:22" ht="15" customHeight="1" x14ac:dyDescent="0.15">
      <c r="B57" s="13" t="s">
        <v>29</v>
      </c>
      <c r="C57" s="13"/>
      <c r="D57" s="13"/>
      <c r="E57" s="13"/>
      <c r="F57" s="1"/>
      <c r="L57" s="13" t="s">
        <v>29</v>
      </c>
      <c r="M57" s="13"/>
      <c r="N57" s="13"/>
      <c r="O57" s="13"/>
      <c r="P57" s="1"/>
    </row>
    <row r="58" spans="1:22" ht="15" customHeight="1" x14ac:dyDescent="0.15">
      <c r="A58" s="10"/>
      <c r="E58" s="9" t="s">
        <v>30</v>
      </c>
      <c r="F58" s="9"/>
      <c r="G58" t="s">
        <v>31</v>
      </c>
      <c r="H58" s="10"/>
      <c r="K58" s="10"/>
      <c r="O58" s="9" t="s">
        <v>30</v>
      </c>
      <c r="P58" s="9"/>
      <c r="Q58" t="s">
        <v>31</v>
      </c>
      <c r="R58" s="10"/>
    </row>
  </sheetData>
  <customSheetViews>
    <customSheetView guid="{683BD4AB-C18D-4892-A4DC-7A16BC80B86B}" showPageBreaks="1" printArea="1" view="pageBreakPreview" topLeftCell="H5">
      <selection activeCell="V13" sqref="V13"/>
      <colBreaks count="1" manualBreakCount="1">
        <brk id="10" max="1048575" man="1"/>
      </colBreaks>
      <pageMargins left="0" right="0" top="0.39374999999999999" bottom="0" header="0.511811023622047" footer="0.511811023622047"/>
      <printOptions horizontalCentered="1"/>
      <pageSetup paperSize="9" orientation="portrait" horizontalDpi="300" verticalDpi="300" r:id="rId1"/>
    </customSheetView>
  </customSheetViews>
  <mergeCells count="11">
    <mergeCell ref="B28:D28"/>
    <mergeCell ref="B36:D36"/>
    <mergeCell ref="B44:D44"/>
    <mergeCell ref="L53:M53"/>
    <mergeCell ref="B57:E57"/>
    <mergeCell ref="L57:O57"/>
    <mergeCell ref="B1:J2"/>
    <mergeCell ref="L1:T2"/>
    <mergeCell ref="B3:D3"/>
    <mergeCell ref="B11:D11"/>
    <mergeCell ref="B19:D19"/>
  </mergeCells>
  <phoneticPr fontId="4"/>
  <printOptions horizontalCentered="1"/>
  <pageMargins left="0" right="0" top="0.39374999999999999" bottom="0" header="0.511811023622047" footer="0.511811023622047"/>
  <pageSetup paperSize="9" orientation="portrait" horizontalDpi="300" verticalDpi="300" r:id="rId2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申込</vt:lpstr>
      <vt:lpstr>申込!Print_Area</vt:lpstr>
      <vt:lpstr>申込!Z_1FCD5342_DAC4_407A_845B_67BBCA7B9582_.wvu.PrintArea</vt:lpstr>
      <vt:lpstr>申込!Z_203F0376_222B_4BCE_BCA9_1CCFCB2E20A4_.wvu.PrintArea</vt:lpstr>
      <vt:lpstr>申込!Z_97FCB9F9_53B1_4EE3_B202_893800B0D50E_.wvu.PrintArea</vt:lpstr>
      <vt:lpstr>申込!Z_EE6C35A0_692C_4308_9BAB_2A31A22D9304_.wvu.PrintArea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小関</dc:creator>
  <dc:description/>
  <cp:lastModifiedBy>事務局 米沢バドミントン協会</cp:lastModifiedBy>
  <cp:revision>1</cp:revision>
  <cp:lastPrinted>2023-12-22T09:39:42Z</cp:lastPrinted>
  <dcterms:created xsi:type="dcterms:W3CDTF">2005-05-07T04:11:11Z</dcterms:created>
  <dcterms:modified xsi:type="dcterms:W3CDTF">2024-11-18T11:52:07Z</dcterms:modified>
  <dc:language>ja-JP</dc:language>
</cp:coreProperties>
</file>