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afcfceb9d57a1139/デスクトップ/"/>
    </mc:Choice>
  </mc:AlternateContent>
  <xr:revisionPtr revIDLastSave="9" documentId="8_{950BDE4B-1CFB-49DA-B38E-90A16780CDBE}" xr6:coauthVersionLast="47" xr6:coauthVersionMax="47" xr10:uidLastSave="{CCEE8B5A-81CB-4C36-90FD-9E4B08E64D2C}"/>
  <bookViews>
    <workbookView xWindow="-108" yWindow="-108" windowWidth="23256" windowHeight="12576" xr2:uid="{00000000-000D-0000-FFFF-FFFF00000000}"/>
  </bookViews>
  <sheets>
    <sheet name="Sheet1" sheetId="1" r:id="rId1"/>
  </sheets>
  <definedNames>
    <definedName name="_xlnm.Print_Area" localSheetId="0">Sheet1!$A$1:$H$53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G40" i="1"/>
  <c r="G42" i="1"/>
  <c r="D17" i="1"/>
  <c r="D21" i="1"/>
  <c r="D25" i="1"/>
  <c r="D29" i="1"/>
  <c r="D33" i="1"/>
  <c r="E34" i="1"/>
  <c r="E18" i="1"/>
  <c r="E21" i="1"/>
  <c r="E27" i="1"/>
  <c r="E23" i="1"/>
  <c r="D19" i="1"/>
  <c r="D27" i="1"/>
  <c r="D35" i="1"/>
  <c r="E29" i="1"/>
  <c r="E24" i="1"/>
  <c r="D20" i="1"/>
  <c r="D28" i="1"/>
  <c r="E35" i="1"/>
  <c r="E25" i="1"/>
  <c r="E31" i="1"/>
  <c r="D18" i="1"/>
  <c r="D22" i="1"/>
  <c r="D26" i="1"/>
  <c r="D30" i="1"/>
  <c r="D34" i="1"/>
  <c r="E30" i="1"/>
  <c r="E33" i="1"/>
  <c r="E17" i="1"/>
  <c r="E32" i="1"/>
  <c r="E19" i="1"/>
  <c r="D23" i="1"/>
  <c r="D31" i="1"/>
  <c r="E26" i="1"/>
  <c r="E28" i="1"/>
  <c r="D24" i="1"/>
  <c r="D32" i="1"/>
  <c r="E22" i="1"/>
  <c r="E20" i="1"/>
  <c r="D16" i="1"/>
  <c r="E16" i="1"/>
</calcChain>
</file>

<file path=xl/sharedStrings.xml><?xml version="1.0" encoding="utf-8"?>
<sst xmlns="http://schemas.openxmlformats.org/spreadsheetml/2006/main" count="55" uniqueCount="51">
  <si>
    <t>第38回　市民総合スポーツ大会バドミントン競技　博多区大会</t>
    <rPh sb="5" eb="9">
      <t>しみんそうごう</t>
    </rPh>
    <rPh sb="13" eb="15">
      <t>たいかい</t>
    </rPh>
    <rPh sb="21" eb="23">
      <t>きょうぎ</t>
    </rPh>
    <rPh sb="24" eb="27">
      <t>はかたく</t>
    </rPh>
    <rPh sb="27" eb="29">
      <t>たいかい</t>
    </rPh>
    <phoneticPr fontId="4" type="Hiragana"/>
  </si>
  <si>
    <t>大会諸元</t>
    <rPh sb="0" eb="2">
      <t>タイカイ</t>
    </rPh>
    <rPh sb="2" eb="3">
      <t>ショ</t>
    </rPh>
    <rPh sb="3" eb="4">
      <t>モト</t>
    </rPh>
    <phoneticPr fontId="8"/>
  </si>
  <si>
    <t>大会名称</t>
    <rPh sb="0" eb="2">
      <t>タイカイ</t>
    </rPh>
    <rPh sb="2" eb="4">
      <t>メイショウ</t>
    </rPh>
    <phoneticPr fontId="8"/>
  </si>
  <si>
    <t>2024年度</t>
    <phoneticPr fontId="8"/>
  </si>
  <si>
    <t>協会</t>
    <rPh sb="0" eb="2">
      <t>キョウカイ</t>
    </rPh>
    <phoneticPr fontId="8"/>
  </si>
  <si>
    <t>博多区バドミントン協会</t>
    <rPh sb="0" eb="3">
      <t>ハカタク</t>
    </rPh>
    <rPh sb="9" eb="11">
      <t>キョウカイ</t>
    </rPh>
    <phoneticPr fontId="8"/>
  </si>
  <si>
    <t>開催日</t>
    <rPh sb="0" eb="3">
      <t>カイサイビ</t>
    </rPh>
    <phoneticPr fontId="8"/>
  </si>
  <si>
    <t>会場</t>
    <rPh sb="0" eb="2">
      <t>カイジョウ</t>
    </rPh>
    <phoneticPr fontId="8"/>
  </si>
  <si>
    <t>博多体育館</t>
    <rPh sb="0" eb="2">
      <t>ハカタ</t>
    </rPh>
    <rPh sb="2" eb="5">
      <t>タイイクカン</t>
    </rPh>
    <phoneticPr fontId="8"/>
  </si>
  <si>
    <t>実施種目・略号</t>
    <rPh sb="0" eb="2">
      <t>ジッシ</t>
    </rPh>
    <rPh sb="2" eb="4">
      <t>シュモク</t>
    </rPh>
    <rPh sb="5" eb="6">
      <t>リャク</t>
    </rPh>
    <rPh sb="6" eb="7">
      <t>ゴウ</t>
    </rPh>
    <phoneticPr fontId="8"/>
  </si>
  <si>
    <t>男子複A→MA</t>
    <rPh sb="0" eb="2">
      <t>ダンシ</t>
    </rPh>
    <rPh sb="2" eb="3">
      <t>フク</t>
    </rPh>
    <phoneticPr fontId="12"/>
  </si>
  <si>
    <t>男子複B→MB</t>
    <rPh sb="0" eb="2">
      <t>ダンシ</t>
    </rPh>
    <rPh sb="2" eb="3">
      <t>フク</t>
    </rPh>
    <phoneticPr fontId="12"/>
  </si>
  <si>
    <t>男子複C→MC</t>
    <rPh sb="0" eb="2">
      <t>ダンシ</t>
    </rPh>
    <rPh sb="2" eb="3">
      <t>フク</t>
    </rPh>
    <phoneticPr fontId="12"/>
  </si>
  <si>
    <t>男子複D→MD</t>
    <rPh sb="0" eb="2">
      <t>ダンシ</t>
    </rPh>
    <rPh sb="2" eb="3">
      <t>フク</t>
    </rPh>
    <phoneticPr fontId="12"/>
  </si>
  <si>
    <t>女子複A→WA</t>
    <rPh sb="0" eb="2">
      <t>ジョシ</t>
    </rPh>
    <rPh sb="2" eb="3">
      <t>フク</t>
    </rPh>
    <phoneticPr fontId="12"/>
  </si>
  <si>
    <t>女子複B→WB</t>
    <rPh sb="0" eb="2">
      <t>ジョシ</t>
    </rPh>
    <rPh sb="2" eb="3">
      <t>フク</t>
    </rPh>
    <phoneticPr fontId="12"/>
  </si>
  <si>
    <t>女子複C→WC</t>
    <rPh sb="0" eb="2">
      <t>ジョシ</t>
    </rPh>
    <rPh sb="2" eb="3">
      <t>フク</t>
    </rPh>
    <phoneticPr fontId="12"/>
  </si>
  <si>
    <t>女子複D→WD</t>
    <rPh sb="0" eb="2">
      <t>ジョシ</t>
    </rPh>
    <rPh sb="2" eb="3">
      <t>フク</t>
    </rPh>
    <phoneticPr fontId="12"/>
  </si>
  <si>
    <t xml:space="preserve">  混合A→XA</t>
    <rPh sb="2" eb="4">
      <t>コンゴウ</t>
    </rPh>
    <phoneticPr fontId="12"/>
  </si>
  <si>
    <t xml:space="preserve">  混合B→XB</t>
    <rPh sb="2" eb="4">
      <t>コンゴウ</t>
    </rPh>
    <phoneticPr fontId="12"/>
  </si>
  <si>
    <t xml:space="preserve">  混合C→XC</t>
    <rPh sb="2" eb="4">
      <t>コンゴウ</t>
    </rPh>
    <phoneticPr fontId="12"/>
  </si>
  <si>
    <r>
      <t>*エクセル使用の方は種目をお選び下さい。</t>
    </r>
    <r>
      <rPr>
        <b/>
        <sz val="10"/>
        <rFont val="AR P丸ゴシック体M"/>
        <family val="3"/>
        <charset val="128"/>
      </rPr>
      <t>　【級は良心的自己申告にてお願いします】　　</t>
    </r>
    <rPh sb="5" eb="7">
      <t>シヨウ</t>
    </rPh>
    <rPh sb="8" eb="9">
      <t>カタ</t>
    </rPh>
    <rPh sb="10" eb="12">
      <t>シュモク</t>
    </rPh>
    <rPh sb="14" eb="15">
      <t>エラ</t>
    </rPh>
    <rPh sb="16" eb="17">
      <t>クダ</t>
    </rPh>
    <rPh sb="22" eb="23">
      <t>キュウ</t>
    </rPh>
    <rPh sb="24" eb="27">
      <t>リョウシンテキ</t>
    </rPh>
    <rPh sb="27" eb="29">
      <t>ジコ</t>
    </rPh>
    <rPh sb="29" eb="31">
      <t>シンコク</t>
    </rPh>
    <rPh sb="34" eb="35">
      <t>ネガ</t>
    </rPh>
    <phoneticPr fontId="12"/>
  </si>
  <si>
    <t>PDFでの申込は控えて下さい。</t>
  </si>
  <si>
    <t>種目・略号</t>
    <rPh sb="0" eb="1">
      <t>タネ</t>
    </rPh>
    <rPh sb="1" eb="2">
      <t>メ</t>
    </rPh>
    <rPh sb="3" eb="4">
      <t>リャク</t>
    </rPh>
    <rPh sb="4" eb="5">
      <t>ゴウ</t>
    </rPh>
    <phoneticPr fontId="18"/>
  </si>
  <si>
    <t>氏　　名</t>
    <phoneticPr fontId="18"/>
  </si>
  <si>
    <t>ふりがな</t>
    <phoneticPr fontId="12"/>
  </si>
  <si>
    <t>ﾊﾞﾄﾞﾐﾝﾄﾝ協会登録名
又は所属団体名</t>
    <rPh sb="14" eb="15">
      <t>また</t>
    </rPh>
    <rPh sb="20" eb="21">
      <t>めい</t>
    </rPh>
    <phoneticPr fontId="4" type="Hiragana"/>
  </si>
  <si>
    <t>どちらかに〇</t>
    <phoneticPr fontId="8" type="Hiragana"/>
  </si>
  <si>
    <t>備　考</t>
    <rPh sb="0" eb="1">
      <t>とも</t>
    </rPh>
    <rPh sb="2" eb="3">
      <t>こう</t>
    </rPh>
    <phoneticPr fontId="12" type="Hiragana"/>
  </si>
  <si>
    <t>大人</t>
    <rPh sb="0" eb="2">
      <t>おとな</t>
    </rPh>
    <phoneticPr fontId="8" type="Hiragana"/>
  </si>
  <si>
    <t>18歳以下</t>
    <rPh sb="2" eb="3">
      <t>さい</t>
    </rPh>
    <rPh sb="3" eb="5">
      <t>いか</t>
    </rPh>
    <phoneticPr fontId="8" type="Hiragana"/>
  </si>
  <si>
    <t>所　属　団　体　名</t>
    <rPh sb="0" eb="1">
      <t>ところ</t>
    </rPh>
    <rPh sb="2" eb="3">
      <t>ぞく</t>
    </rPh>
    <rPh sb="4" eb="5">
      <t>だん</t>
    </rPh>
    <rPh sb="6" eb="7">
      <t>からだ</t>
    </rPh>
    <rPh sb="8" eb="9">
      <t>めい</t>
    </rPh>
    <phoneticPr fontId="8" type="Hiragana"/>
  </si>
  <si>
    <t>フ リ ガ ナ</t>
    <phoneticPr fontId="8" type="Hiragana"/>
  </si>
  <si>
    <t>　団　体　名</t>
    <rPh sb="1" eb="2">
      <t>ダン</t>
    </rPh>
    <rPh sb="3" eb="4">
      <t>カラダ</t>
    </rPh>
    <rPh sb="5" eb="6">
      <t>メイ</t>
    </rPh>
    <phoneticPr fontId="12"/>
  </si>
  <si>
    <t xml:space="preserve">　申込責任者  </t>
  </si>
  <si>
    <t xml:space="preserve">  氏名　　　　　　　</t>
    <rPh sb="2" eb="4">
      <t>シメイ</t>
    </rPh>
    <phoneticPr fontId="12"/>
  </si>
  <si>
    <t>連絡先（Tel)</t>
    <rPh sb="0" eb="3">
      <t>れんらくさき</t>
    </rPh>
    <phoneticPr fontId="8" type="Hiragana"/>
  </si>
  <si>
    <t xml:space="preserve">  住所</t>
    <rPh sb="2" eb="4">
      <t>ジュウショ</t>
    </rPh>
    <phoneticPr fontId="12"/>
  </si>
  <si>
    <t>　参　加　料</t>
  </si>
  <si>
    <t xml:space="preserve"> 人　×　2,000円</t>
    <rPh sb="1" eb="2">
      <t>ニン</t>
    </rPh>
    <rPh sb="10" eb="11">
      <t>エン</t>
    </rPh>
    <phoneticPr fontId="12"/>
  </si>
  <si>
    <t>　円</t>
    <rPh sb="1" eb="2">
      <t>エン</t>
    </rPh>
    <phoneticPr fontId="12"/>
  </si>
  <si>
    <t>18歳以下</t>
    <rPh sb="2" eb="3">
      <t>さい</t>
    </rPh>
    <rPh sb="3" eb="5">
      <t>いか</t>
    </rPh>
    <phoneticPr fontId="3" type="Hiragana"/>
  </si>
  <si>
    <t xml:space="preserve"> 人　×　1,300円</t>
    <rPh sb="1" eb="2">
      <t>ニン</t>
    </rPh>
    <rPh sb="10" eb="11">
      <t>エン</t>
    </rPh>
    <phoneticPr fontId="12"/>
  </si>
  <si>
    <t>　 　合　計</t>
    <rPh sb="3" eb="4">
      <t>ゴウ</t>
    </rPh>
    <rPh sb="5" eb="6">
      <t>ケイ</t>
    </rPh>
    <phoneticPr fontId="12"/>
  </si>
  <si>
    <t>◆　〆切後の変更は、オープンまたは失格と致します。</t>
    <rPh sb="2" eb="4">
      <t>しめきり</t>
    </rPh>
    <rPh sb="4" eb="5">
      <t>ご</t>
    </rPh>
    <rPh sb="6" eb="8">
      <t>へんこう</t>
    </rPh>
    <rPh sb="17" eb="19">
      <t>しっかく</t>
    </rPh>
    <rPh sb="20" eb="21">
      <t>いた</t>
    </rPh>
    <phoneticPr fontId="12" type="Hiragana"/>
  </si>
  <si>
    <t>※申込用紙には必ず携帯番号をご記入下さい。</t>
    <rPh sb="1" eb="3">
      <t>モウシコミ</t>
    </rPh>
    <rPh sb="3" eb="5">
      <t>ヨウシ</t>
    </rPh>
    <rPh sb="7" eb="8">
      <t>カナラ</t>
    </rPh>
    <rPh sb="9" eb="11">
      <t>ケイタイ</t>
    </rPh>
    <rPh sb="11" eb="13">
      <t>バンゴウ</t>
    </rPh>
    <rPh sb="15" eb="17">
      <t>キニュウ</t>
    </rPh>
    <rPh sb="17" eb="18">
      <t>クダ</t>
    </rPh>
    <phoneticPr fontId="8"/>
  </si>
  <si>
    <t>アドレス:</t>
    <phoneticPr fontId="12" type="Hiragana"/>
  </si>
  <si>
    <t>y-ｋimura@kotobuki-k.co.jp</t>
  </si>
  <si>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18"/>
  </si>
  <si>
    <t>当日キャンセルに付きましては規定により参加料は徴収させて頂きますのでご理解の程、宜しくお願い致します。</t>
    <rPh sb="0" eb="2">
      <t>トウジツ</t>
    </rPh>
    <rPh sb="8" eb="9">
      <t>ツ</t>
    </rPh>
    <rPh sb="14" eb="16">
      <t>キテイ</t>
    </rPh>
    <rPh sb="19" eb="22">
      <t>サンカリョウ</t>
    </rPh>
    <rPh sb="23" eb="25">
      <t>チョウシュウ</t>
    </rPh>
    <rPh sb="28" eb="29">
      <t>イタダ</t>
    </rPh>
    <rPh sb="35" eb="37">
      <t>リカイ</t>
    </rPh>
    <rPh sb="38" eb="39">
      <t>ホド</t>
    </rPh>
    <rPh sb="40" eb="41">
      <t>ヨロ</t>
    </rPh>
    <phoneticPr fontId="3"/>
  </si>
  <si>
    <t>申込書には、必ず合計金額の記載し、お釣りの出ないようにご協力お願いします。</t>
    <rPh sb="0" eb="3">
      <t>モウシコミショ</t>
    </rPh>
    <rPh sb="6" eb="7">
      <t>カナラ</t>
    </rPh>
    <rPh sb="8" eb="12">
      <t>ゴウケイキンガク</t>
    </rPh>
    <rPh sb="13" eb="15">
      <t>キサイ</t>
    </rPh>
    <rPh sb="18" eb="19">
      <t>ツ</t>
    </rPh>
    <rPh sb="21" eb="22">
      <t>デ</t>
    </rPh>
    <rPh sb="28" eb="30">
      <t>キョウリョク</t>
    </rPh>
    <rPh sb="31" eb="32">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</si>
</sst>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5">
    <font>
      <sz val="11"/>
      <color theme="1"/>
      <name val="Yu Gothic"/>
      <family val="2"/>
      <scheme val="minor"/>
    </font>
    <font>
      <sz val="12"/>
      <name val="AR P丸ゴシック体M"/>
      <family val="3"/>
      <charset val="128"/>
    </font>
    <font>
      <sz val="14"/>
      <name val="ＭＳ 明朝"/>
      <family val="1"/>
      <charset val="128"/>
    </font>
    <font>
      <sz val="6"/>
      <name val="Yu Gothic"/>
      <family val="3"/>
      <charset val="128"/>
      <scheme val="minor"/>
    </font>
    <font>
      <sz val="6"/>
      <name val="Yu Gothic"/>
      <family val="2"/>
      <charset val="128"/>
      <scheme val="minor"/>
    </font>
    <font>
      <sz val="11"/>
      <color indexed="8"/>
      <name val="ＭＳ Ｐゴシック"/>
      <family val="3"/>
      <charset val="128"/>
    </font>
    <font>
      <sz val="14"/>
      <name val="HGP明朝E"/>
      <family val="1"/>
      <charset val="128"/>
    </font>
    <font>
      <sz val="12"/>
      <name val="ＭＳ ゴシック"/>
      <family val="3"/>
      <charset val="128"/>
    </font>
    <font>
      <sz val="6"/>
      <name val="ＭＳ Ｐゴシック"/>
      <family val="3"/>
      <charset val="128"/>
    </font>
    <font>
      <sz val="12"/>
      <name val="HGP明朝E"/>
      <family val="1"/>
      <charset val="128"/>
    </font>
    <font>
      <sz val="18"/>
      <name val="ＭＳ ゴシック"/>
      <family val="3"/>
      <charset val="128"/>
    </font>
    <font>
      <sz val="11"/>
      <name val="ＭＳ ゴシック"/>
      <family val="3"/>
      <charset val="128"/>
    </font>
    <font>
      <sz val="6"/>
      <name val="AR P丸ゴシック体M"/>
      <family val="3"/>
      <charset val="128"/>
    </font>
    <font>
      <b/>
      <sz val="11"/>
      <name val="ＭＳ ゴシック"/>
      <family val="3"/>
      <charset val="128"/>
    </font>
    <font>
      <sz val="11"/>
      <name val="ＭＳ Ｐ明朝"/>
      <family val="1"/>
      <charset val="128"/>
    </font>
    <font>
      <sz val="10"/>
      <name val="AR P丸ゴシック体M"/>
      <family val="3"/>
      <charset val="128"/>
    </font>
    <font>
      <b/>
      <sz val="10"/>
      <name val="AR P丸ゴシック体M"/>
      <family val="3"/>
      <charset val="128"/>
    </font>
    <font>
      <sz val="12"/>
      <name val="HG丸ｺﾞｼｯｸM-PRO"/>
      <family val="3"/>
      <charset val="128"/>
    </font>
    <font>
      <sz val="6"/>
      <name val="Osaka"/>
      <family val="3"/>
      <charset val="128"/>
    </font>
    <font>
      <sz val="10"/>
      <name val="HG丸ｺﾞｼｯｸM-PRO"/>
      <family val="3"/>
      <charset val="128"/>
    </font>
    <font>
      <sz val="9"/>
      <name val="HG丸ｺﾞｼｯｸM-PRO"/>
      <family val="3"/>
      <charset val="128"/>
    </font>
    <font>
      <sz val="10"/>
      <name val="HGPｺﾞｼｯｸM"/>
      <family val="3"/>
      <charset val="128"/>
    </font>
    <font>
      <sz val="8"/>
      <name val="HG丸ｺﾞｼｯｸM-PRO"/>
      <family val="3"/>
      <charset val="128"/>
    </font>
    <font>
      <sz val="14"/>
      <name val="AR P丸ゴシック体M"/>
      <family val="3"/>
      <charset val="128"/>
    </font>
    <font>
      <b/>
      <sz val="10"/>
      <name val="ＭＳ Ｐゴシック"/>
      <family val="3"/>
      <charset val="128"/>
    </font>
    <font>
      <sz val="12"/>
      <name val="ＭＳ 明朝"/>
      <family val="1"/>
      <charset val="128"/>
    </font>
    <font>
      <sz val="11"/>
      <name val="AR P丸ゴシック体M"/>
      <family val="3"/>
      <charset val="128"/>
    </font>
    <font>
      <sz val="8"/>
      <name val="ＭＳ ゴシック"/>
      <family val="3"/>
      <charset val="128"/>
    </font>
    <font>
      <u/>
      <sz val="12"/>
      <color indexed="12"/>
      <name val="AR P丸ゴシック体M"/>
      <family val="3"/>
      <charset val="128"/>
    </font>
    <font>
      <sz val="10"/>
      <name val="ＭＳ 明朝"/>
      <family val="1"/>
      <charset val="128"/>
    </font>
    <font>
      <sz val="11"/>
      <name val="ＭＳ Ｐゴシック"/>
      <family val="3"/>
      <charset val="128"/>
    </font>
    <font>
      <b/>
      <sz val="10"/>
      <color rgb="FFFF0000"/>
      <name val="ＭＳ Ｐゴシック"/>
      <family val="3"/>
      <charset val="128"/>
    </font>
    <font>
      <b/>
      <sz val="10"/>
      <color rgb="FFFF0000"/>
      <name val="ＭＳ ゴシック"/>
      <family val="3"/>
      <charset val="128"/>
    </font>
    <font>
      <u/>
      <sz val="11"/>
      <name val="AR P丸ゴシック体M"/>
      <family val="3"/>
      <charset val="128"/>
    </font>
    <font>
      <u/>
      <sz val="12"/>
      <name val="AR P丸ゴシック体M"/>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s>
  <cellStyleXfs count="7">
    <xf numFmtId="0" fontId="0" fillId="0" borderId="0"/>
    <xf numFmtId="0" fontId="1" fillId="0" borderId="0">
      <alignment vertical="center"/>
    </xf>
    <xf numFmtId="0" fontId="5" fillId="0" borderId="0">
      <alignment vertical="center"/>
    </xf>
    <xf numFmtId="0" fontId="1" fillId="0" borderId="0">
      <alignment vertical="center"/>
    </xf>
    <xf numFmtId="0" fontId="28" fillId="0" borderId="0" applyNumberFormat="0" applyFill="0" applyBorder="0" applyAlignment="0" applyProtection="0">
      <alignment vertical="center"/>
    </xf>
    <xf numFmtId="0" fontId="30" fillId="0" borderId="0"/>
    <xf numFmtId="0" fontId="26" fillId="0" borderId="0">
      <alignment vertical="center"/>
    </xf>
  </cellStyleXfs>
  <cellXfs count="101">
    <xf numFmtId="0" fontId="0" fillId="0" borderId="0" xfId="0"/>
    <xf numFmtId="0" fontId="5" fillId="0" borderId="0" xfId="2">
      <alignment vertical="center"/>
    </xf>
    <xf numFmtId="0" fontId="6" fillId="0" borderId="0" xfId="1" applyFont="1" applyAlignment="1">
      <alignment horizontal="center"/>
    </xf>
    <xf numFmtId="49" fontId="7" fillId="0" borderId="0" xfId="1" applyNumberFormat="1" applyFont="1">
      <alignment vertical="center"/>
    </xf>
    <xf numFmtId="0" fontId="9" fillId="0" borderId="0" xfId="1" applyFont="1" applyAlignment="1">
      <alignment horizontal="center"/>
    </xf>
    <xf numFmtId="0" fontId="1" fillId="0" borderId="0" xfId="1">
      <alignment vertical="center"/>
    </xf>
    <xf numFmtId="49" fontId="7" fillId="0" borderId="0" xfId="3" applyNumberFormat="1" applyFont="1">
      <alignment vertical="center"/>
    </xf>
    <xf numFmtId="176" fontId="7" fillId="0" borderId="0" xfId="3" applyNumberFormat="1" applyFont="1" applyAlignment="1">
      <alignment horizontal="left" vertical="center"/>
    </xf>
    <xf numFmtId="177" fontId="7" fillId="0" borderId="0" xfId="3" applyNumberFormat="1" applyFont="1" applyAlignment="1">
      <alignment horizontal="left" vertical="center"/>
    </xf>
    <xf numFmtId="0" fontId="1" fillId="0" borderId="0" xfId="2" applyFont="1" applyAlignment="1">
      <alignment horizontal="center"/>
    </xf>
    <xf numFmtId="0" fontId="1" fillId="0" borderId="0" xfId="2" applyFont="1">
      <alignment vertical="center"/>
    </xf>
    <xf numFmtId="49" fontId="7" fillId="0" borderId="0" xfId="2" applyNumberFormat="1" applyFont="1">
      <alignment vertical="center"/>
    </xf>
    <xf numFmtId="0" fontId="6" fillId="0" borderId="0" xfId="2" applyFont="1" applyAlignment="1">
      <alignment horizontal="center"/>
    </xf>
    <xf numFmtId="0" fontId="7" fillId="0" borderId="0" xfId="2" applyFont="1">
      <alignment vertical="center"/>
    </xf>
    <xf numFmtId="0" fontId="13" fillId="0" borderId="0" xfId="2" applyFont="1">
      <alignment vertical="center"/>
    </xf>
    <xf numFmtId="0" fontId="14" fillId="0" borderId="0" xfId="2" applyFont="1">
      <alignment vertical="center"/>
    </xf>
    <xf numFmtId="0" fontId="15" fillId="0" borderId="1" xfId="2" applyFont="1" applyBorder="1">
      <alignment vertical="center"/>
    </xf>
    <xf numFmtId="0" fontId="7" fillId="0" borderId="1" xfId="2" applyFont="1" applyBorder="1">
      <alignment vertical="center"/>
    </xf>
    <xf numFmtId="0" fontId="13" fillId="0" borderId="1" xfId="2" applyFont="1" applyBorder="1">
      <alignment vertical="center"/>
    </xf>
    <xf numFmtId="0" fontId="14" fillId="0" borderId="1" xfId="2" applyFont="1" applyBorder="1">
      <alignment vertical="center"/>
    </xf>
    <xf numFmtId="0" fontId="1" fillId="0" borderId="1" xfId="2" applyFont="1" applyBorder="1">
      <alignment vertical="center"/>
    </xf>
    <xf numFmtId="0" fontId="16" fillId="0" borderId="1" xfId="2" applyFont="1" applyBorder="1">
      <alignment vertical="center"/>
    </xf>
    <xf numFmtId="0" fontId="22" fillId="0" borderId="4" xfId="2" applyFont="1" applyBorder="1" applyAlignment="1">
      <alignment horizontal="center" vertical="center"/>
    </xf>
    <xf numFmtId="0" fontId="21" fillId="0" borderId="4" xfId="2" applyFont="1" applyBorder="1" applyAlignment="1">
      <alignment horizontal="center" vertical="center" shrinkToFit="1"/>
    </xf>
    <xf numFmtId="0" fontId="5" fillId="0" borderId="0" xfId="2" applyAlignment="1">
      <alignment horizontal="center" vertical="center"/>
    </xf>
    <xf numFmtId="0" fontId="17" fillId="0" borderId="0" xfId="2" applyFont="1" applyAlignment="1">
      <alignment horizontal="center" vertical="center"/>
    </xf>
    <xf numFmtId="0" fontId="15" fillId="0" borderId="0" xfId="2" applyFont="1">
      <alignment vertical="center"/>
    </xf>
    <xf numFmtId="0" fontId="25" fillId="0" borderId="17" xfId="1" applyFont="1" applyBorder="1" applyAlignment="1">
      <alignment horizontal="center" vertical="center"/>
    </xf>
    <xf numFmtId="0" fontId="25" fillId="0" borderId="18" xfId="1" applyFont="1" applyBorder="1">
      <alignment vertical="center"/>
    </xf>
    <xf numFmtId="0" fontId="25" fillId="0" borderId="0" xfId="1" applyFont="1">
      <alignment vertical="center"/>
    </xf>
    <xf numFmtId="0" fontId="25" fillId="0" borderId="0" xfId="1" applyFont="1" applyAlignment="1">
      <alignment horizontal="left"/>
    </xf>
    <xf numFmtId="0" fontId="25" fillId="0" borderId="19" xfId="1" applyFont="1" applyBorder="1" applyAlignment="1">
      <alignment horizontal="left"/>
    </xf>
    <xf numFmtId="0" fontId="25" fillId="0" borderId="20" xfId="1" applyFont="1" applyBorder="1" applyAlignment="1">
      <alignment horizontal="left"/>
    </xf>
    <xf numFmtId="0" fontId="25" fillId="0" borderId="22" xfId="1" applyFont="1" applyBorder="1" applyAlignment="1">
      <alignment horizontal="left"/>
    </xf>
    <xf numFmtId="0" fontId="25" fillId="0" borderId="24" xfId="1" applyFont="1" applyBorder="1" applyAlignment="1"/>
    <xf numFmtId="0" fontId="25" fillId="0" borderId="26" xfId="1" applyFont="1" applyBorder="1" applyAlignment="1">
      <alignment horizontal="left"/>
    </xf>
    <xf numFmtId="0" fontId="26" fillId="0" borderId="0" xfId="2" applyFont="1">
      <alignment vertical="center"/>
    </xf>
    <xf numFmtId="0" fontId="27" fillId="0" borderId="0" xfId="2" applyFont="1">
      <alignment vertical="center"/>
    </xf>
    <xf numFmtId="0" fontId="15" fillId="0" borderId="0" xfId="2" applyFont="1" applyAlignment="1">
      <alignment horizontal="right" vertical="center"/>
    </xf>
    <xf numFmtId="0" fontId="28" fillId="0" borderId="0" xfId="4">
      <alignment vertical="center"/>
    </xf>
    <xf numFmtId="0" fontId="19" fillId="0" borderId="0" xfId="2" applyFont="1">
      <alignment vertical="center"/>
    </xf>
    <xf numFmtId="0" fontId="7" fillId="0" borderId="0" xfId="3" applyFont="1" applyAlignment="1">
      <alignment vertical="center" shrinkToFit="1"/>
    </xf>
    <xf numFmtId="0" fontId="2" fillId="0" borderId="2" xfId="2" applyFont="1" applyBorder="1">
      <alignment vertical="center"/>
    </xf>
    <xf numFmtId="0" fontId="25" fillId="0" borderId="2" xfId="2" applyFont="1" applyBorder="1">
      <alignment vertical="center"/>
    </xf>
    <xf numFmtId="0" fontId="29" fillId="0" borderId="2" xfId="2" applyFont="1" applyBorder="1">
      <alignment vertical="center"/>
    </xf>
    <xf numFmtId="0" fontId="29" fillId="0" borderId="2" xfId="2" applyFont="1" applyBorder="1" applyAlignment="1">
      <alignment horizontal="center" vertical="center"/>
    </xf>
    <xf numFmtId="0" fontId="31" fillId="0" borderId="0" xfId="5" applyFont="1" applyAlignment="1">
      <alignment vertical="center"/>
    </xf>
    <xf numFmtId="0" fontId="32" fillId="0" borderId="0" xfId="5" applyFont="1" applyAlignment="1">
      <alignment horizontal="left" vertical="center"/>
    </xf>
    <xf numFmtId="0" fontId="25" fillId="0" borderId="1" xfId="1" applyFont="1" applyBorder="1">
      <alignment vertical="center"/>
    </xf>
    <xf numFmtId="0" fontId="25" fillId="0" borderId="13" xfId="1" applyFont="1" applyBorder="1" applyAlignment="1">
      <alignment horizontal="left"/>
    </xf>
    <xf numFmtId="0" fontId="25" fillId="0" borderId="15" xfId="1" applyFont="1" applyBorder="1">
      <alignment vertical="center"/>
    </xf>
    <xf numFmtId="0" fontId="25" fillId="0" borderId="16" xfId="1" applyFont="1" applyBorder="1">
      <alignment vertical="center"/>
    </xf>
    <xf numFmtId="0" fontId="25" fillId="0" borderId="15" xfId="1" applyFont="1" applyBorder="1" applyAlignment="1">
      <alignment horizontal="center" vertical="center"/>
    </xf>
    <xf numFmtId="0" fontId="25" fillId="0" borderId="21" xfId="1" applyFont="1" applyBorder="1" applyAlignment="1">
      <alignment horizontal="left"/>
    </xf>
    <xf numFmtId="3" fontId="25" fillId="0" borderId="21" xfId="1" applyNumberFormat="1" applyFont="1" applyBorder="1" applyAlignment="1">
      <alignment horizontal="center"/>
    </xf>
    <xf numFmtId="0" fontId="25" fillId="0" borderId="17" xfId="1" applyFont="1" applyBorder="1">
      <alignment vertical="center"/>
    </xf>
    <xf numFmtId="0" fontId="25" fillId="0" borderId="27" xfId="1" applyFont="1" applyBorder="1" applyAlignment="1">
      <alignment horizontal="center" vertical="center"/>
    </xf>
    <xf numFmtId="0" fontId="25" fillId="0" borderId="29" xfId="1" applyFont="1" applyBorder="1" applyAlignment="1">
      <alignment horizontal="left"/>
    </xf>
    <xf numFmtId="0" fontId="25" fillId="0" borderId="17" xfId="1" applyFont="1" applyBorder="1" applyAlignment="1">
      <alignment horizontal="left"/>
    </xf>
    <xf numFmtId="3" fontId="25" fillId="0" borderId="17" xfId="1" applyNumberFormat="1" applyFont="1" applyBorder="1" applyAlignment="1">
      <alignment horizontal="center"/>
    </xf>
    <xf numFmtId="0" fontId="25" fillId="0" borderId="30" xfId="1" applyFont="1" applyBorder="1" applyAlignment="1">
      <alignment horizontal="left"/>
    </xf>
    <xf numFmtId="0" fontId="25" fillId="0" borderId="25" xfId="1" applyFont="1" applyBorder="1" applyAlignment="1"/>
    <xf numFmtId="3" fontId="25" fillId="0" borderId="25" xfId="1" applyNumberFormat="1" applyFont="1" applyBorder="1" applyAlignment="1">
      <alignment horizontal="center"/>
    </xf>
    <xf numFmtId="0" fontId="34" fillId="0" borderId="0" xfId="2" applyFont="1">
      <alignment vertical="center"/>
    </xf>
    <xf numFmtId="0" fontId="33" fillId="0" borderId="0" xfId="2" applyFont="1">
      <alignment vertical="center"/>
    </xf>
    <xf numFmtId="0" fontId="25" fillId="0" borderId="14" xfId="1" applyFont="1" applyBorder="1" applyAlignment="1">
      <alignment horizontal="left" vertical="center"/>
    </xf>
    <xf numFmtId="0" fontId="1" fillId="0" borderId="0" xfId="1">
      <alignment vertical="center"/>
    </xf>
    <xf numFmtId="0" fontId="1" fillId="0" borderId="14" xfId="1" applyBorder="1">
      <alignment vertical="center"/>
    </xf>
    <xf numFmtId="0" fontId="25" fillId="0" borderId="10" xfId="1" applyFont="1" applyBorder="1" applyAlignment="1">
      <alignment horizontal="center" vertical="center"/>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5" fillId="0" borderId="27" xfId="1" applyFont="1" applyBorder="1" applyAlignment="1">
      <alignment horizontal="left" vertical="center"/>
    </xf>
    <xf numFmtId="0" fontId="25" fillId="0" borderId="28" xfId="1" applyFont="1" applyBorder="1" applyAlignment="1">
      <alignment horizontal="left" vertical="center"/>
    </xf>
    <xf numFmtId="0" fontId="25" fillId="0" borderId="3" xfId="1" applyFont="1" applyBorder="1">
      <alignment vertical="center"/>
    </xf>
    <xf numFmtId="0" fontId="1" fillId="0" borderId="13" xfId="1" applyBorder="1">
      <alignment vertical="center"/>
    </xf>
    <xf numFmtId="0" fontId="1" fillId="0" borderId="19" xfId="1" applyBorder="1">
      <alignment vertical="center"/>
    </xf>
    <xf numFmtId="0" fontId="1" fillId="0" borderId="7" xfId="1" applyBorder="1">
      <alignment vertical="center"/>
    </xf>
    <xf numFmtId="0" fontId="1" fillId="0" borderId="23" xfId="1" applyBorder="1">
      <alignment vertical="center"/>
    </xf>
    <xf numFmtId="0" fontId="15"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15" fillId="0" borderId="9" xfId="2" applyFont="1" applyBorder="1" applyAlignment="1">
      <alignment horizontal="center" vertical="center"/>
    </xf>
    <xf numFmtId="0" fontId="15" fillId="0" borderId="0" xfId="2" applyFont="1" applyAlignment="1">
      <alignment horizontal="center" vertical="center"/>
    </xf>
    <xf numFmtId="0" fontId="25" fillId="0" borderId="5" xfId="1" applyFont="1" applyBorder="1" applyAlignment="1">
      <alignment horizontal="left" vertical="center"/>
    </xf>
    <xf numFmtId="0" fontId="1" fillId="0" borderId="6" xfId="1" applyBorder="1">
      <alignment vertical="center"/>
    </xf>
    <xf numFmtId="0" fontId="24" fillId="0" borderId="2" xfId="2" applyFont="1" applyBorder="1" applyAlignment="1">
      <alignment horizontal="center" vertical="center" wrapText="1"/>
    </xf>
    <xf numFmtId="0" fontId="2" fillId="0" borderId="0" xfId="1" applyFont="1" applyAlignment="1">
      <alignment horizontal="center"/>
    </xf>
    <xf numFmtId="49" fontId="10" fillId="0" borderId="0" xfId="1" applyNumberFormat="1" applyFont="1" applyAlignment="1">
      <alignment horizontal="left" vertical="center"/>
    </xf>
    <xf numFmtId="49" fontId="11" fillId="0" borderId="0" xfId="2" applyNumberFormat="1" applyFont="1" applyAlignment="1">
      <alignment horizontal="center" vertical="center"/>
    </xf>
    <xf numFmtId="0" fontId="17" fillId="0" borderId="2" xfId="2" applyFont="1" applyBorder="1" applyAlignment="1">
      <alignment horizontal="center" vertical="center"/>
    </xf>
    <xf numFmtId="0" fontId="19" fillId="0" borderId="3" xfId="2" applyFont="1" applyBorder="1" applyAlignment="1">
      <alignment horizontal="center" vertical="center"/>
    </xf>
    <xf numFmtId="0" fontId="19" fillId="0" borderId="7" xfId="2" applyFont="1" applyBorder="1" applyAlignment="1">
      <alignment horizontal="center" vertical="center"/>
    </xf>
    <xf numFmtId="0" fontId="19" fillId="0" borderId="4" xfId="2" applyFont="1" applyBorder="1" applyAlignment="1">
      <alignment horizontal="center" vertical="center"/>
    </xf>
    <xf numFmtId="0" fontId="19" fillId="0" borderId="8" xfId="2" applyFont="1" applyBorder="1" applyAlignment="1">
      <alignment horizontal="center" vertical="center"/>
    </xf>
    <xf numFmtId="0" fontId="20" fillId="0" borderId="4" xfId="2" applyFont="1" applyBorder="1" applyAlignment="1">
      <alignment horizontal="center" vertical="center" wrapText="1"/>
    </xf>
    <xf numFmtId="0" fontId="20" fillId="0" borderId="8"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7" fillId="0" borderId="8" xfId="2" applyFont="1" applyBorder="1" applyAlignment="1">
      <alignment horizontal="center" vertical="center"/>
    </xf>
    <xf numFmtId="0" fontId="7" fillId="0" borderId="0" xfId="3" applyFont="1" applyAlignment="1">
      <alignment horizontal="left" vertical="center" shrinkToFit="1"/>
    </xf>
    <xf numFmtId="0" fontId="7" fillId="0" borderId="2" xfId="2" applyFont="1" applyBorder="1">
      <alignment vertical="center"/>
    </xf>
  </cellXfs>
  <cellStyles count="7">
    <cellStyle name="ハイパーリンク_博多区バドミントン大会申込書11" xfId="4" xr:uid="{555A1014-AC05-4097-9B9A-9DC703EA239D}"/>
    <cellStyle name="標準" xfId="0" builtinId="0"/>
    <cellStyle name="標準 2" xfId="6" xr:uid="{F22F1F33-7DF6-431C-B7C0-D84FEB0D97C9}"/>
    <cellStyle name="標準 2_博多区バドミントン大会申込書11" xfId="1" xr:uid="{0DD7646C-D672-4F7D-B93A-F16C0CCBA0E4}"/>
    <cellStyle name="標準 3" xfId="3" xr:uid="{A8AF5EEE-16C2-4B5A-827E-B014C525F8B0}"/>
    <cellStyle name="標準 4" xfId="5" xr:uid="{1C569B36-FFE1-44F6-B764-084F607E883D}"/>
    <cellStyle name="標準_博多区バドミントン大会申込書11" xfId="2" xr:uid="{CE6C445F-021C-4F86-80D3-1B74D43CB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21</xdr:row>
      <xdr:rowOff>114300</xdr:rowOff>
    </xdr:from>
    <xdr:to>
      <xdr:col>0</xdr:col>
      <xdr:colOff>180975</xdr:colOff>
      <xdr:row>22</xdr:row>
      <xdr:rowOff>0</xdr:rowOff>
    </xdr:to>
    <xdr:sp macro="" textlink="">
      <xdr:nvSpPr>
        <xdr:cNvPr id="2" name="テキスト 4">
          <a:extLst>
            <a:ext uri="{FF2B5EF4-FFF2-40B4-BE49-F238E27FC236}">
              <a16:creationId xmlns:a16="http://schemas.microsoft.com/office/drawing/2014/main" id="{F3D36C0F-9AFF-4870-8CD3-599426288218}"/>
            </a:ext>
          </a:extLst>
        </xdr:cNvPr>
        <xdr:cNvSpPr txBox="1">
          <a:spLocks noChangeArrowheads="1"/>
        </xdr:cNvSpPr>
      </xdr:nvSpPr>
      <xdr:spPr bwMode="auto">
        <a:xfrm>
          <a:off x="215265" y="419100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3" name="テキスト 7">
          <a:extLst>
            <a:ext uri="{FF2B5EF4-FFF2-40B4-BE49-F238E27FC236}">
              <a16:creationId xmlns:a16="http://schemas.microsoft.com/office/drawing/2014/main" id="{36252D7E-8798-4CC4-ACA4-9BE76778647B}"/>
            </a:ext>
          </a:extLst>
        </xdr:cNvPr>
        <xdr:cNvSpPr txBox="1">
          <a:spLocks noChangeArrowheads="1"/>
        </xdr:cNvSpPr>
      </xdr:nvSpPr>
      <xdr:spPr bwMode="auto">
        <a:xfrm>
          <a:off x="215265" y="751332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4" name="テキスト 7">
          <a:extLst>
            <a:ext uri="{FF2B5EF4-FFF2-40B4-BE49-F238E27FC236}">
              <a16:creationId xmlns:a16="http://schemas.microsoft.com/office/drawing/2014/main" id="{E024DAD0-FA76-4E6A-B842-140A16F0D44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 name="テキスト 7">
          <a:extLst>
            <a:ext uri="{FF2B5EF4-FFF2-40B4-BE49-F238E27FC236}">
              <a16:creationId xmlns:a16="http://schemas.microsoft.com/office/drawing/2014/main" id="{38611E14-CC2E-4DFF-BA7A-EE29EAADE4E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6" name="テキスト 3">
          <a:extLst>
            <a:ext uri="{FF2B5EF4-FFF2-40B4-BE49-F238E27FC236}">
              <a16:creationId xmlns:a16="http://schemas.microsoft.com/office/drawing/2014/main" id="{9432CB65-89F4-44D4-AF37-46CE6A1483A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7</xdr:col>
      <xdr:colOff>190500</xdr:colOff>
      <xdr:row>2</xdr:row>
      <xdr:rowOff>0</xdr:rowOff>
    </xdr:from>
    <xdr:to>
      <xdr:col>7</xdr:col>
      <xdr:colOff>276225</xdr:colOff>
      <xdr:row>2</xdr:row>
      <xdr:rowOff>180975</xdr:rowOff>
    </xdr:to>
    <xdr:sp macro="" textlink="">
      <xdr:nvSpPr>
        <xdr:cNvPr id="7" name="テキスト 8">
          <a:extLst>
            <a:ext uri="{FF2B5EF4-FFF2-40B4-BE49-F238E27FC236}">
              <a16:creationId xmlns:a16="http://schemas.microsoft.com/office/drawing/2014/main" id="{721A730D-04D8-48B3-AD3B-BFF057701DD4}"/>
            </a:ext>
          </a:extLst>
        </xdr:cNvPr>
        <xdr:cNvSpPr txBox="1">
          <a:spLocks noChangeArrowheads="1"/>
        </xdr:cNvSpPr>
      </xdr:nvSpPr>
      <xdr:spPr bwMode="auto">
        <a:xfrm>
          <a:off x="64084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 name="テキスト 1">
          <a:extLst>
            <a:ext uri="{FF2B5EF4-FFF2-40B4-BE49-F238E27FC236}">
              <a16:creationId xmlns:a16="http://schemas.microsoft.com/office/drawing/2014/main" id="{D2F40A78-F5AD-4409-8CF8-1C8933F6A23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9" name="テキスト 7">
          <a:extLst>
            <a:ext uri="{FF2B5EF4-FFF2-40B4-BE49-F238E27FC236}">
              <a16:creationId xmlns:a16="http://schemas.microsoft.com/office/drawing/2014/main" id="{1B88FA0E-0D2D-4D66-B933-5D90BD23231A}"/>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6</xdr:col>
      <xdr:colOff>0</xdr:colOff>
      <xdr:row>48</xdr:row>
      <xdr:rowOff>133350</xdr:rowOff>
    </xdr:from>
    <xdr:to>
      <xdr:col>6</xdr:col>
      <xdr:colOff>85725</xdr:colOff>
      <xdr:row>49</xdr:row>
      <xdr:rowOff>112395</xdr:rowOff>
    </xdr:to>
    <xdr:sp macro="" textlink="">
      <xdr:nvSpPr>
        <xdr:cNvPr id="10" name="テキスト 7">
          <a:extLst>
            <a:ext uri="{FF2B5EF4-FFF2-40B4-BE49-F238E27FC236}">
              <a16:creationId xmlns:a16="http://schemas.microsoft.com/office/drawing/2014/main" id="{12A9E85B-A515-4279-9084-D1D64305ABF3}"/>
            </a:ext>
          </a:extLst>
        </xdr:cNvPr>
        <xdr:cNvSpPr txBox="1">
          <a:spLocks noChangeArrowheads="1"/>
        </xdr:cNvSpPr>
      </xdr:nvSpPr>
      <xdr:spPr bwMode="auto">
        <a:xfrm>
          <a:off x="5760720" y="9810750"/>
          <a:ext cx="85725" cy="192405"/>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0</xdr:rowOff>
    </xdr:to>
    <xdr:sp macro="" textlink="">
      <xdr:nvSpPr>
        <xdr:cNvPr id="11" name="テキスト 8">
          <a:extLst>
            <a:ext uri="{FF2B5EF4-FFF2-40B4-BE49-F238E27FC236}">
              <a16:creationId xmlns:a16="http://schemas.microsoft.com/office/drawing/2014/main" id="{91A68204-F071-48DF-942C-83EE1AB3D711}"/>
            </a:ext>
          </a:extLst>
        </xdr:cNvPr>
        <xdr:cNvSpPr txBox="1">
          <a:spLocks noChangeArrowheads="1"/>
        </xdr:cNvSpPr>
      </xdr:nvSpPr>
      <xdr:spPr bwMode="auto">
        <a:xfrm>
          <a:off x="5760720" y="10043160"/>
          <a:ext cx="85725" cy="18288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1270</xdr:rowOff>
    </xdr:to>
    <xdr:sp macro="" textlink="">
      <xdr:nvSpPr>
        <xdr:cNvPr id="12" name="テキスト 8">
          <a:extLst>
            <a:ext uri="{FF2B5EF4-FFF2-40B4-BE49-F238E27FC236}">
              <a16:creationId xmlns:a16="http://schemas.microsoft.com/office/drawing/2014/main" id="{02D2F5F0-2FD1-4F7B-A811-6812F7E0DCAA}"/>
            </a:ext>
          </a:extLst>
        </xdr:cNvPr>
        <xdr:cNvSpPr txBox="1">
          <a:spLocks noChangeArrowheads="1"/>
        </xdr:cNvSpPr>
      </xdr:nvSpPr>
      <xdr:spPr bwMode="auto">
        <a:xfrm>
          <a:off x="5760720" y="10043160"/>
          <a:ext cx="85725" cy="20193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13" name="テキスト 3">
          <a:extLst>
            <a:ext uri="{FF2B5EF4-FFF2-40B4-BE49-F238E27FC236}">
              <a16:creationId xmlns:a16="http://schemas.microsoft.com/office/drawing/2014/main" id="{8A1A5D4A-267F-46CD-935E-F73A94861542}"/>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14" name="テキスト 7">
          <a:extLst>
            <a:ext uri="{FF2B5EF4-FFF2-40B4-BE49-F238E27FC236}">
              <a16:creationId xmlns:a16="http://schemas.microsoft.com/office/drawing/2014/main" id="{57408867-54DF-4811-8245-B0416F1335DE}"/>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5" name="テキスト 1">
          <a:extLst>
            <a:ext uri="{FF2B5EF4-FFF2-40B4-BE49-F238E27FC236}">
              <a16:creationId xmlns:a16="http://schemas.microsoft.com/office/drawing/2014/main" id="{FDFA5922-C591-4D97-8A2E-D25F502D3E6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6" name="テキスト 1">
          <a:extLst>
            <a:ext uri="{FF2B5EF4-FFF2-40B4-BE49-F238E27FC236}">
              <a16:creationId xmlns:a16="http://schemas.microsoft.com/office/drawing/2014/main" id="{F83BD5A6-4C84-45C8-8DD5-AE9A39149315}"/>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7" name="テキスト 1">
          <a:extLst>
            <a:ext uri="{FF2B5EF4-FFF2-40B4-BE49-F238E27FC236}">
              <a16:creationId xmlns:a16="http://schemas.microsoft.com/office/drawing/2014/main" id="{ABCAD488-580B-4DE0-A3C3-9DC91B47930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8" name="テキスト 1">
          <a:extLst>
            <a:ext uri="{FF2B5EF4-FFF2-40B4-BE49-F238E27FC236}">
              <a16:creationId xmlns:a16="http://schemas.microsoft.com/office/drawing/2014/main" id="{09B3FA71-C1E8-4E0E-B75E-ABD066F7F4A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9" name="テキスト 1">
          <a:extLst>
            <a:ext uri="{FF2B5EF4-FFF2-40B4-BE49-F238E27FC236}">
              <a16:creationId xmlns:a16="http://schemas.microsoft.com/office/drawing/2014/main" id="{B444E1CD-CA94-4796-97BE-3CC9DFA1993B}"/>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0" name="テキスト 3">
          <a:extLst>
            <a:ext uri="{FF2B5EF4-FFF2-40B4-BE49-F238E27FC236}">
              <a16:creationId xmlns:a16="http://schemas.microsoft.com/office/drawing/2014/main" id="{A73B799A-EBD2-4193-A98E-AE018F012677}"/>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1" name="テキスト 1">
          <a:extLst>
            <a:ext uri="{FF2B5EF4-FFF2-40B4-BE49-F238E27FC236}">
              <a16:creationId xmlns:a16="http://schemas.microsoft.com/office/drawing/2014/main" id="{E5E52999-6DCB-4343-B9E3-07D095AFAB4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2" name="テキスト 3">
          <a:extLst>
            <a:ext uri="{FF2B5EF4-FFF2-40B4-BE49-F238E27FC236}">
              <a16:creationId xmlns:a16="http://schemas.microsoft.com/office/drawing/2014/main" id="{AADC0921-49F6-4531-9CC2-6F12515BB76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3" name="テキスト 1">
          <a:extLst>
            <a:ext uri="{FF2B5EF4-FFF2-40B4-BE49-F238E27FC236}">
              <a16:creationId xmlns:a16="http://schemas.microsoft.com/office/drawing/2014/main" id="{2AF31EC5-2325-4613-AD45-F2FB15613F44}"/>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4" name="テキスト 1">
          <a:extLst>
            <a:ext uri="{FF2B5EF4-FFF2-40B4-BE49-F238E27FC236}">
              <a16:creationId xmlns:a16="http://schemas.microsoft.com/office/drawing/2014/main" id="{3183A817-4D1E-4008-BECC-CB8EA363790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5" name="テキスト 1">
          <a:extLst>
            <a:ext uri="{FF2B5EF4-FFF2-40B4-BE49-F238E27FC236}">
              <a16:creationId xmlns:a16="http://schemas.microsoft.com/office/drawing/2014/main" id="{C049F1F5-C01B-4894-89A2-F6B321F6F55E}"/>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6" name="テキスト 1">
          <a:extLst>
            <a:ext uri="{FF2B5EF4-FFF2-40B4-BE49-F238E27FC236}">
              <a16:creationId xmlns:a16="http://schemas.microsoft.com/office/drawing/2014/main" id="{2AF2E25A-E589-464D-9EBD-4607FBAAC502}"/>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7" name="テキスト 1">
          <a:extLst>
            <a:ext uri="{FF2B5EF4-FFF2-40B4-BE49-F238E27FC236}">
              <a16:creationId xmlns:a16="http://schemas.microsoft.com/office/drawing/2014/main" id="{CC6B16B0-7D09-451D-9817-23CA501D55A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28" name="テキスト 4">
          <a:extLst>
            <a:ext uri="{FF2B5EF4-FFF2-40B4-BE49-F238E27FC236}">
              <a16:creationId xmlns:a16="http://schemas.microsoft.com/office/drawing/2014/main" id="{F67C4121-FED2-4267-B629-4E54D8F31711}"/>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29" name="テキスト 4">
          <a:extLst>
            <a:ext uri="{FF2B5EF4-FFF2-40B4-BE49-F238E27FC236}">
              <a16:creationId xmlns:a16="http://schemas.microsoft.com/office/drawing/2014/main" id="{300E70F0-0739-4F60-A926-31DC40C6712D}"/>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23</xdr:row>
      <xdr:rowOff>114300</xdr:rowOff>
    </xdr:from>
    <xdr:to>
      <xdr:col>0</xdr:col>
      <xdr:colOff>180975</xdr:colOff>
      <xdr:row>24</xdr:row>
      <xdr:rowOff>0</xdr:rowOff>
    </xdr:to>
    <xdr:sp macro="" textlink="">
      <xdr:nvSpPr>
        <xdr:cNvPr id="30" name="テキスト 4">
          <a:extLst>
            <a:ext uri="{FF2B5EF4-FFF2-40B4-BE49-F238E27FC236}">
              <a16:creationId xmlns:a16="http://schemas.microsoft.com/office/drawing/2014/main" id="{E77BCB07-6DA4-4A11-9466-72D7039B2B45}"/>
            </a:ext>
          </a:extLst>
        </xdr:cNvPr>
        <xdr:cNvSpPr txBox="1">
          <a:spLocks noChangeArrowheads="1"/>
        </xdr:cNvSpPr>
      </xdr:nvSpPr>
      <xdr:spPr bwMode="auto">
        <a:xfrm>
          <a:off x="215265" y="4602480"/>
          <a:ext cx="95250" cy="85725"/>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31" name="テキスト 4">
          <a:extLst>
            <a:ext uri="{FF2B5EF4-FFF2-40B4-BE49-F238E27FC236}">
              <a16:creationId xmlns:a16="http://schemas.microsoft.com/office/drawing/2014/main" id="{4B728129-718C-496F-9CFE-556C1EB894E5}"/>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2" name="テキスト 4">
          <a:extLst>
            <a:ext uri="{FF2B5EF4-FFF2-40B4-BE49-F238E27FC236}">
              <a16:creationId xmlns:a16="http://schemas.microsoft.com/office/drawing/2014/main" id="{08501A8C-EDCD-4EAA-BC33-16F7E305108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3" name="テキスト 4">
          <a:extLst>
            <a:ext uri="{FF2B5EF4-FFF2-40B4-BE49-F238E27FC236}">
              <a16:creationId xmlns:a16="http://schemas.microsoft.com/office/drawing/2014/main" id="{CDFCC9E6-1C4F-4206-891B-E5B780C91859}"/>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4" name="テキスト 4">
          <a:extLst>
            <a:ext uri="{FF2B5EF4-FFF2-40B4-BE49-F238E27FC236}">
              <a16:creationId xmlns:a16="http://schemas.microsoft.com/office/drawing/2014/main" id="{68254DB4-1330-4965-8394-54255E521A02}"/>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5" name="テキスト 4">
          <a:extLst>
            <a:ext uri="{FF2B5EF4-FFF2-40B4-BE49-F238E27FC236}">
              <a16:creationId xmlns:a16="http://schemas.microsoft.com/office/drawing/2014/main" id="{F5E236B0-DAC2-47E9-A044-246501ABF097}"/>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6" name="テキスト 4">
          <a:extLst>
            <a:ext uri="{FF2B5EF4-FFF2-40B4-BE49-F238E27FC236}">
              <a16:creationId xmlns:a16="http://schemas.microsoft.com/office/drawing/2014/main" id="{9070CB2C-1976-4FF9-BFA4-4705ED71D943}"/>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7" name="テキスト 4">
          <a:extLst>
            <a:ext uri="{FF2B5EF4-FFF2-40B4-BE49-F238E27FC236}">
              <a16:creationId xmlns:a16="http://schemas.microsoft.com/office/drawing/2014/main" id="{5AF6BF8E-D347-4A24-ACBF-6744C63CBD76}"/>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8" name="テキスト 4">
          <a:extLst>
            <a:ext uri="{FF2B5EF4-FFF2-40B4-BE49-F238E27FC236}">
              <a16:creationId xmlns:a16="http://schemas.microsoft.com/office/drawing/2014/main" id="{27B96B37-D131-44EB-A3C6-4E104A69D268}"/>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9" name="テキスト 4">
          <a:extLst>
            <a:ext uri="{FF2B5EF4-FFF2-40B4-BE49-F238E27FC236}">
              <a16:creationId xmlns:a16="http://schemas.microsoft.com/office/drawing/2014/main" id="{F337AC7C-15A7-401B-9505-8549F5A0922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0" name="テキスト 4">
          <a:extLst>
            <a:ext uri="{FF2B5EF4-FFF2-40B4-BE49-F238E27FC236}">
              <a16:creationId xmlns:a16="http://schemas.microsoft.com/office/drawing/2014/main" id="{C680A994-33D9-430D-BC5B-4A57F7D6C065}"/>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1" name="テキスト 4">
          <a:extLst>
            <a:ext uri="{FF2B5EF4-FFF2-40B4-BE49-F238E27FC236}">
              <a16:creationId xmlns:a16="http://schemas.microsoft.com/office/drawing/2014/main" id="{E0675606-E314-49F2-AFB9-B670A7812099}"/>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2" name="テキスト 4">
          <a:extLst>
            <a:ext uri="{FF2B5EF4-FFF2-40B4-BE49-F238E27FC236}">
              <a16:creationId xmlns:a16="http://schemas.microsoft.com/office/drawing/2014/main" id="{16A7B7E2-76FA-401A-9302-A92A280B1761}"/>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3" name="テキスト 4">
          <a:extLst>
            <a:ext uri="{FF2B5EF4-FFF2-40B4-BE49-F238E27FC236}">
              <a16:creationId xmlns:a16="http://schemas.microsoft.com/office/drawing/2014/main" id="{48D4526E-CA27-41F2-9907-B28479AD5E7E}"/>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4" name="テキスト 4">
          <a:extLst>
            <a:ext uri="{FF2B5EF4-FFF2-40B4-BE49-F238E27FC236}">
              <a16:creationId xmlns:a16="http://schemas.microsoft.com/office/drawing/2014/main" id="{DE804416-3513-4D6D-9C5D-D66C8C9C17F5}"/>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5" name="テキスト 4">
          <a:extLst>
            <a:ext uri="{FF2B5EF4-FFF2-40B4-BE49-F238E27FC236}">
              <a16:creationId xmlns:a16="http://schemas.microsoft.com/office/drawing/2014/main" id="{1D4DFF32-35BB-45DB-B69D-F5218ECCFED7}"/>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6" name="テキスト 4">
          <a:extLst>
            <a:ext uri="{FF2B5EF4-FFF2-40B4-BE49-F238E27FC236}">
              <a16:creationId xmlns:a16="http://schemas.microsoft.com/office/drawing/2014/main" id="{1904F973-A1C5-4D2F-A81B-F8248B0C4971}"/>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7" name="テキスト 4">
          <a:extLst>
            <a:ext uri="{FF2B5EF4-FFF2-40B4-BE49-F238E27FC236}">
              <a16:creationId xmlns:a16="http://schemas.microsoft.com/office/drawing/2014/main" id="{B4F33727-E44A-4FD5-8777-569F15D3E403}"/>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8" name="テキスト 4">
          <a:extLst>
            <a:ext uri="{FF2B5EF4-FFF2-40B4-BE49-F238E27FC236}">
              <a16:creationId xmlns:a16="http://schemas.microsoft.com/office/drawing/2014/main" id="{A93F61CB-1989-4040-8D10-4DFD95B16A54}"/>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9" name="テキスト 4">
          <a:extLst>
            <a:ext uri="{FF2B5EF4-FFF2-40B4-BE49-F238E27FC236}">
              <a16:creationId xmlns:a16="http://schemas.microsoft.com/office/drawing/2014/main" id="{8B396A56-AABF-4B07-8440-1853C8A2044C}"/>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50" name="テキスト 4">
          <a:extLst>
            <a:ext uri="{FF2B5EF4-FFF2-40B4-BE49-F238E27FC236}">
              <a16:creationId xmlns:a16="http://schemas.microsoft.com/office/drawing/2014/main" id="{9CE5727D-89EE-4648-AEEF-8F0E0C715D29}"/>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51" name="テキスト 4">
          <a:extLst>
            <a:ext uri="{FF2B5EF4-FFF2-40B4-BE49-F238E27FC236}">
              <a16:creationId xmlns:a16="http://schemas.microsoft.com/office/drawing/2014/main" id="{4334D414-50C5-48E7-BC7F-21DC44C7FE78}"/>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oneCellAnchor>
    <xdr:from>
      <xdr:col>4</xdr:col>
      <xdr:colOff>15240</xdr:colOff>
      <xdr:row>43</xdr:row>
      <xdr:rowOff>7620</xdr:rowOff>
    </xdr:from>
    <xdr:ext cx="1013460" cy="403860"/>
    <xdr:sp macro="" textlink="">
      <xdr:nvSpPr>
        <xdr:cNvPr id="52" name="角丸四角形吹き出し 53">
          <a:extLst>
            <a:ext uri="{FF2B5EF4-FFF2-40B4-BE49-F238E27FC236}">
              <a16:creationId xmlns:a16="http://schemas.microsoft.com/office/drawing/2014/main" id="{26838D02-3CDC-4D8B-AD73-FD74AFA4B1E1}"/>
            </a:ext>
          </a:extLst>
        </xdr:cNvPr>
        <xdr:cNvSpPr/>
      </xdr:nvSpPr>
      <xdr:spPr>
        <a:xfrm>
          <a:off x="3893820" y="8450580"/>
          <a:ext cx="1013460" cy="403860"/>
        </a:xfrm>
        <a:prstGeom prst="wedgeRoundRectCallout">
          <a:avLst>
            <a:gd name="adj1" fmla="val -73222"/>
            <a:gd name="adj2" fmla="val -163234"/>
            <a:gd name="adj3" fmla="val 16667"/>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0" rtlCol="0" anchor="t">
          <a:noAutofit/>
        </a:bodyPr>
        <a:lstStyle/>
        <a:p>
          <a:pPr algn="ctr"/>
          <a:r>
            <a:rPr kumimoji="1" lang="ja-JP" altLang="en-US" sz="1000"/>
            <a:t>参加者組数　　　　　　　　　　　　記入欄</a:t>
          </a:r>
        </a:p>
      </xdr:txBody>
    </xdr:sp>
    <xdr:clientData/>
  </xdr:oneCellAnchor>
  <xdr:oneCellAnchor>
    <xdr:from>
      <xdr:col>5</xdr:col>
      <xdr:colOff>320041</xdr:colOff>
      <xdr:row>43</xdr:row>
      <xdr:rowOff>38100</xdr:rowOff>
    </xdr:from>
    <xdr:ext cx="1280160" cy="449581"/>
    <xdr:sp macro="" textlink="">
      <xdr:nvSpPr>
        <xdr:cNvPr id="53" name="角丸四角形吹き出し 53">
          <a:extLst>
            <a:ext uri="{FF2B5EF4-FFF2-40B4-BE49-F238E27FC236}">
              <a16:creationId xmlns:a16="http://schemas.microsoft.com/office/drawing/2014/main" id="{095E27D1-8345-45FD-B59F-2555C6E65327}"/>
            </a:ext>
          </a:extLst>
        </xdr:cNvPr>
        <xdr:cNvSpPr/>
      </xdr:nvSpPr>
      <xdr:spPr>
        <a:xfrm>
          <a:off x="5494021" y="8481060"/>
          <a:ext cx="1280160" cy="449581"/>
        </a:xfrm>
        <a:prstGeom prst="wedgeRoundRectCallout">
          <a:avLst>
            <a:gd name="adj1" fmla="val -42482"/>
            <a:gd name="adj2" fmla="val -143851"/>
            <a:gd name="adj3" fmla="val 16667"/>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tIns="0" rtlCol="0" anchor="t">
          <a:noAutofit/>
        </a:bodyPr>
        <a:lstStyle/>
        <a:p>
          <a:pPr algn="ctr"/>
          <a:r>
            <a:rPr kumimoji="1" lang="ja-JP" altLang="en-US" sz="1000" b="1">
              <a:solidFill>
                <a:srgbClr val="FF0000"/>
              </a:solidFill>
            </a:rPr>
            <a:t>参加料の合計は必ず記入ください</a:t>
          </a:r>
          <a:r>
            <a:rPr kumimoji="1" lang="ja-JP" altLang="en-US" sz="1000">
              <a:solidFill>
                <a:srgbClr val="FF0000"/>
              </a:solidFill>
            </a:rPr>
            <a:t>　　　　</a:t>
          </a:r>
        </a:p>
      </xdr:txBody>
    </xdr:sp>
    <xdr:clientData/>
  </xdr:oneCellAnchor>
  <xdr:twoCellAnchor editAs="oneCell">
    <xdr:from>
      <xdr:col>0</xdr:col>
      <xdr:colOff>85725</xdr:colOff>
      <xdr:row>38</xdr:row>
      <xdr:rowOff>0</xdr:rowOff>
    </xdr:from>
    <xdr:to>
      <xdr:col>0</xdr:col>
      <xdr:colOff>180975</xdr:colOff>
      <xdr:row>39</xdr:row>
      <xdr:rowOff>0</xdr:rowOff>
    </xdr:to>
    <xdr:sp macro="" textlink="">
      <xdr:nvSpPr>
        <xdr:cNvPr id="54" name="テキスト 7">
          <a:extLst>
            <a:ext uri="{FF2B5EF4-FFF2-40B4-BE49-F238E27FC236}">
              <a16:creationId xmlns:a16="http://schemas.microsoft.com/office/drawing/2014/main" id="{A01B9953-5937-4BCB-BCE2-5BE6B041F687}"/>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5" name="テキスト 7">
          <a:extLst>
            <a:ext uri="{FF2B5EF4-FFF2-40B4-BE49-F238E27FC236}">
              <a16:creationId xmlns:a16="http://schemas.microsoft.com/office/drawing/2014/main" id="{B70B0443-4866-4248-8BF4-C78043D6FED9}"/>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6" name="テキスト 7">
          <a:extLst>
            <a:ext uri="{FF2B5EF4-FFF2-40B4-BE49-F238E27FC236}">
              <a16:creationId xmlns:a16="http://schemas.microsoft.com/office/drawing/2014/main" id="{E9B2A7B2-1DF5-4D86-8EF2-C13B13661A2B}"/>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7" name="テキスト 1">
          <a:extLst>
            <a:ext uri="{FF2B5EF4-FFF2-40B4-BE49-F238E27FC236}">
              <a16:creationId xmlns:a16="http://schemas.microsoft.com/office/drawing/2014/main" id="{FF706CC8-63E7-4BDC-97DC-387A97418F5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8" name="テキスト 1">
          <a:extLst>
            <a:ext uri="{FF2B5EF4-FFF2-40B4-BE49-F238E27FC236}">
              <a16:creationId xmlns:a16="http://schemas.microsoft.com/office/drawing/2014/main" id="{73A5E4AE-7683-45C2-AD86-67D43174A1F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9" name="テキスト 1">
          <a:extLst>
            <a:ext uri="{FF2B5EF4-FFF2-40B4-BE49-F238E27FC236}">
              <a16:creationId xmlns:a16="http://schemas.microsoft.com/office/drawing/2014/main" id="{16E1FEFD-2C24-43A3-B866-43EC5AD8EF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0" name="テキスト 1">
          <a:extLst>
            <a:ext uri="{FF2B5EF4-FFF2-40B4-BE49-F238E27FC236}">
              <a16:creationId xmlns:a16="http://schemas.microsoft.com/office/drawing/2014/main" id="{1EDF374B-0759-44D9-8D03-DEC395466C3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1" name="テキスト 1">
          <a:extLst>
            <a:ext uri="{FF2B5EF4-FFF2-40B4-BE49-F238E27FC236}">
              <a16:creationId xmlns:a16="http://schemas.microsoft.com/office/drawing/2014/main" id="{1908501F-48DA-47CB-A078-F1DF4B54895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2" name="テキスト 1">
          <a:extLst>
            <a:ext uri="{FF2B5EF4-FFF2-40B4-BE49-F238E27FC236}">
              <a16:creationId xmlns:a16="http://schemas.microsoft.com/office/drawing/2014/main" id="{4AE2C0E6-32E7-4732-90EA-10D5995CD18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3" name="テキスト 1">
          <a:extLst>
            <a:ext uri="{FF2B5EF4-FFF2-40B4-BE49-F238E27FC236}">
              <a16:creationId xmlns:a16="http://schemas.microsoft.com/office/drawing/2014/main" id="{7DD47D13-12BC-4496-915F-B906253C09B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4" name="テキスト 1">
          <a:extLst>
            <a:ext uri="{FF2B5EF4-FFF2-40B4-BE49-F238E27FC236}">
              <a16:creationId xmlns:a16="http://schemas.microsoft.com/office/drawing/2014/main" id="{AA054AB7-DB9F-4A87-ABF1-85558288D92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5" name="テキスト 1">
          <a:extLst>
            <a:ext uri="{FF2B5EF4-FFF2-40B4-BE49-F238E27FC236}">
              <a16:creationId xmlns:a16="http://schemas.microsoft.com/office/drawing/2014/main" id="{02A629A0-9D58-47FD-9D7B-AA67E832BDC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6" name="テキスト 1">
          <a:extLst>
            <a:ext uri="{FF2B5EF4-FFF2-40B4-BE49-F238E27FC236}">
              <a16:creationId xmlns:a16="http://schemas.microsoft.com/office/drawing/2014/main" id="{1F7E3DC6-9DD6-485B-988B-BB5900AC686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7" name="テキスト 1">
          <a:extLst>
            <a:ext uri="{FF2B5EF4-FFF2-40B4-BE49-F238E27FC236}">
              <a16:creationId xmlns:a16="http://schemas.microsoft.com/office/drawing/2014/main" id="{9585D6BB-9CF2-4192-99F3-F69EB834366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8" name="テキスト 1">
          <a:extLst>
            <a:ext uri="{FF2B5EF4-FFF2-40B4-BE49-F238E27FC236}">
              <a16:creationId xmlns:a16="http://schemas.microsoft.com/office/drawing/2014/main" id="{60981CFD-E422-455A-917B-37A8EA2BAF6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69" name="テキスト 4">
          <a:extLst>
            <a:ext uri="{FF2B5EF4-FFF2-40B4-BE49-F238E27FC236}">
              <a16:creationId xmlns:a16="http://schemas.microsoft.com/office/drawing/2014/main" id="{BA330478-7446-4395-AE18-86EB3828BC7D}"/>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70" name="テキスト 7">
          <a:extLst>
            <a:ext uri="{FF2B5EF4-FFF2-40B4-BE49-F238E27FC236}">
              <a16:creationId xmlns:a16="http://schemas.microsoft.com/office/drawing/2014/main" id="{9570C675-7AC8-4780-A5BC-FC6AEDE02BB4}"/>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1" name="テキスト 7">
          <a:extLst>
            <a:ext uri="{FF2B5EF4-FFF2-40B4-BE49-F238E27FC236}">
              <a16:creationId xmlns:a16="http://schemas.microsoft.com/office/drawing/2014/main" id="{20025571-C80A-44EB-8E3D-0C90098DD52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2" name="テキスト 7">
          <a:extLst>
            <a:ext uri="{FF2B5EF4-FFF2-40B4-BE49-F238E27FC236}">
              <a16:creationId xmlns:a16="http://schemas.microsoft.com/office/drawing/2014/main" id="{6B6EAA88-2B0B-478A-B463-5ED67A255AD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3" name="テキスト 1">
          <a:extLst>
            <a:ext uri="{FF2B5EF4-FFF2-40B4-BE49-F238E27FC236}">
              <a16:creationId xmlns:a16="http://schemas.microsoft.com/office/drawing/2014/main" id="{1F7D4A0C-FF4C-40D0-8C9A-DB39F22FE13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4" name="テキスト 1">
          <a:extLst>
            <a:ext uri="{FF2B5EF4-FFF2-40B4-BE49-F238E27FC236}">
              <a16:creationId xmlns:a16="http://schemas.microsoft.com/office/drawing/2014/main" id="{E596D2D5-D809-4BEA-8D73-A0FE765F2BD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5" name="テキスト 1">
          <a:extLst>
            <a:ext uri="{FF2B5EF4-FFF2-40B4-BE49-F238E27FC236}">
              <a16:creationId xmlns:a16="http://schemas.microsoft.com/office/drawing/2014/main" id="{D30E469A-8CEA-4799-BC49-171A231E8A1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6" name="テキスト 1">
          <a:extLst>
            <a:ext uri="{FF2B5EF4-FFF2-40B4-BE49-F238E27FC236}">
              <a16:creationId xmlns:a16="http://schemas.microsoft.com/office/drawing/2014/main" id="{5BD663BE-B066-4BA4-A0C9-AC179C2F61C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7" name="テキスト 1">
          <a:extLst>
            <a:ext uri="{FF2B5EF4-FFF2-40B4-BE49-F238E27FC236}">
              <a16:creationId xmlns:a16="http://schemas.microsoft.com/office/drawing/2014/main" id="{D478C8B9-3EC1-46B1-ACED-8CF1AE44084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8" name="テキスト 1">
          <a:extLst>
            <a:ext uri="{FF2B5EF4-FFF2-40B4-BE49-F238E27FC236}">
              <a16:creationId xmlns:a16="http://schemas.microsoft.com/office/drawing/2014/main" id="{498496AE-5288-4AC2-BCB1-967ECE3DEDB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9" name="テキスト 1">
          <a:extLst>
            <a:ext uri="{FF2B5EF4-FFF2-40B4-BE49-F238E27FC236}">
              <a16:creationId xmlns:a16="http://schemas.microsoft.com/office/drawing/2014/main" id="{39BF3E86-3C89-48A1-90A6-96DA55E426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0" name="テキスト 1">
          <a:extLst>
            <a:ext uri="{FF2B5EF4-FFF2-40B4-BE49-F238E27FC236}">
              <a16:creationId xmlns:a16="http://schemas.microsoft.com/office/drawing/2014/main" id="{C824CFAE-6BE3-45B8-93ED-ED4827B5BD2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1" name="テキスト 1">
          <a:extLst>
            <a:ext uri="{FF2B5EF4-FFF2-40B4-BE49-F238E27FC236}">
              <a16:creationId xmlns:a16="http://schemas.microsoft.com/office/drawing/2014/main" id="{EBE3D56F-F7B9-436D-A0B8-DAB8B89FD4C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2" name="テキスト 1">
          <a:extLst>
            <a:ext uri="{FF2B5EF4-FFF2-40B4-BE49-F238E27FC236}">
              <a16:creationId xmlns:a16="http://schemas.microsoft.com/office/drawing/2014/main" id="{06125502-A288-4A46-B12D-89ACEC9E87A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3" name="テキスト 1">
          <a:extLst>
            <a:ext uri="{FF2B5EF4-FFF2-40B4-BE49-F238E27FC236}">
              <a16:creationId xmlns:a16="http://schemas.microsoft.com/office/drawing/2014/main" id="{D48A4DAB-A2F6-47FD-BEA4-D72F34D9210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4" name="テキスト 1">
          <a:extLst>
            <a:ext uri="{FF2B5EF4-FFF2-40B4-BE49-F238E27FC236}">
              <a16:creationId xmlns:a16="http://schemas.microsoft.com/office/drawing/2014/main" id="{E11C3EB5-0728-467A-BDB3-D9E9CDB0CA0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52"/>
  <sheetViews>
    <sheetView tabSelected="1" view="pageBreakPreview" topLeftCell="A20" zoomScaleNormal="100" zoomScaleSheetLayoutView="100" workbookViewId="0">
      <selection activeCell="B16" sqref="B16:B17"/>
    </sheetView>
  </sheetViews>
  <sheetFormatPr defaultRowHeight="14.4"/>
  <cols>
    <col min="1" max="1" width="3.09765625" style="9" customWidth="1"/>
    <col min="2" max="2" width="10.19921875" style="10" customWidth="1"/>
    <col min="3" max="3" width="16.69921875" style="10" customWidth="1"/>
    <col min="4" max="4" width="20.69921875" style="10" customWidth="1"/>
    <col min="5" max="5" width="16.69921875" style="10" customWidth="1"/>
    <col min="6" max="7" width="6" style="10" customWidth="1"/>
    <col min="8" max="8" width="12.8984375" style="10" customWidth="1"/>
    <col min="9" max="256" width="8.69921875" style="1"/>
    <col min="257" max="257" width="1.69921875" style="1" customWidth="1"/>
    <col min="258" max="258" width="3.09765625" style="1" customWidth="1"/>
    <col min="259" max="259" width="10.19921875" style="1" customWidth="1"/>
    <col min="260" max="262" width="16.69921875" style="1" customWidth="1"/>
    <col min="263" max="263" width="10.3984375" style="1" customWidth="1"/>
    <col min="264" max="264" width="14.09765625" style="1" customWidth="1"/>
    <col min="265" max="512" width="8.69921875" style="1"/>
    <col min="513" max="513" width="1.69921875" style="1" customWidth="1"/>
    <col min="514" max="514" width="3.09765625" style="1" customWidth="1"/>
    <col min="515" max="515" width="10.19921875" style="1" customWidth="1"/>
    <col min="516" max="518" width="16.69921875" style="1" customWidth="1"/>
    <col min="519" max="519" width="10.3984375" style="1" customWidth="1"/>
    <col min="520" max="520" width="14.09765625" style="1" customWidth="1"/>
    <col min="521" max="768" width="8.69921875" style="1"/>
    <col min="769" max="769" width="1.69921875" style="1" customWidth="1"/>
    <col min="770" max="770" width="3.09765625" style="1" customWidth="1"/>
    <col min="771" max="771" width="10.19921875" style="1" customWidth="1"/>
    <col min="772" max="774" width="16.69921875" style="1" customWidth="1"/>
    <col min="775" max="775" width="10.3984375" style="1" customWidth="1"/>
    <col min="776" max="776" width="14.09765625" style="1" customWidth="1"/>
    <col min="777" max="1024" width="8.69921875" style="1"/>
    <col min="1025" max="1025" width="1.69921875" style="1" customWidth="1"/>
    <col min="1026" max="1026" width="3.09765625" style="1" customWidth="1"/>
    <col min="1027" max="1027" width="10.19921875" style="1" customWidth="1"/>
    <col min="1028" max="1030" width="16.69921875" style="1" customWidth="1"/>
    <col min="1031" max="1031" width="10.3984375" style="1" customWidth="1"/>
    <col min="1032" max="1032" width="14.09765625" style="1" customWidth="1"/>
    <col min="1033" max="1280" width="8.69921875" style="1"/>
    <col min="1281" max="1281" width="1.69921875" style="1" customWidth="1"/>
    <col min="1282" max="1282" width="3.09765625" style="1" customWidth="1"/>
    <col min="1283" max="1283" width="10.19921875" style="1" customWidth="1"/>
    <col min="1284" max="1286" width="16.69921875" style="1" customWidth="1"/>
    <col min="1287" max="1287" width="10.3984375" style="1" customWidth="1"/>
    <col min="1288" max="1288" width="14.09765625" style="1" customWidth="1"/>
    <col min="1289" max="1536" width="8.69921875" style="1"/>
    <col min="1537" max="1537" width="1.69921875" style="1" customWidth="1"/>
    <col min="1538" max="1538" width="3.09765625" style="1" customWidth="1"/>
    <col min="1539" max="1539" width="10.19921875" style="1" customWidth="1"/>
    <col min="1540" max="1542" width="16.69921875" style="1" customWidth="1"/>
    <col min="1543" max="1543" width="10.3984375" style="1" customWidth="1"/>
    <col min="1544" max="1544" width="14.09765625" style="1" customWidth="1"/>
    <col min="1545" max="1792" width="8.69921875" style="1"/>
    <col min="1793" max="1793" width="1.69921875" style="1" customWidth="1"/>
    <col min="1794" max="1794" width="3.09765625" style="1" customWidth="1"/>
    <col min="1795" max="1795" width="10.19921875" style="1" customWidth="1"/>
    <col min="1796" max="1798" width="16.69921875" style="1" customWidth="1"/>
    <col min="1799" max="1799" width="10.3984375" style="1" customWidth="1"/>
    <col min="1800" max="1800" width="14.09765625" style="1" customWidth="1"/>
    <col min="1801" max="2048" width="8.69921875" style="1"/>
    <col min="2049" max="2049" width="1.69921875" style="1" customWidth="1"/>
    <col min="2050" max="2050" width="3.09765625" style="1" customWidth="1"/>
    <col min="2051" max="2051" width="10.19921875" style="1" customWidth="1"/>
    <col min="2052" max="2054" width="16.69921875" style="1" customWidth="1"/>
    <col min="2055" max="2055" width="10.3984375" style="1" customWidth="1"/>
    <col min="2056" max="2056" width="14.09765625" style="1" customWidth="1"/>
    <col min="2057" max="2304" width="8.69921875" style="1"/>
    <col min="2305" max="2305" width="1.69921875" style="1" customWidth="1"/>
    <col min="2306" max="2306" width="3.09765625" style="1" customWidth="1"/>
    <col min="2307" max="2307" width="10.19921875" style="1" customWidth="1"/>
    <col min="2308" max="2310" width="16.69921875" style="1" customWidth="1"/>
    <col min="2311" max="2311" width="10.3984375" style="1" customWidth="1"/>
    <col min="2312" max="2312" width="14.09765625" style="1" customWidth="1"/>
    <col min="2313" max="2560" width="8.69921875" style="1"/>
    <col min="2561" max="2561" width="1.69921875" style="1" customWidth="1"/>
    <col min="2562" max="2562" width="3.09765625" style="1" customWidth="1"/>
    <col min="2563" max="2563" width="10.19921875" style="1" customWidth="1"/>
    <col min="2564" max="2566" width="16.69921875" style="1" customWidth="1"/>
    <col min="2567" max="2567" width="10.3984375" style="1" customWidth="1"/>
    <col min="2568" max="2568" width="14.09765625" style="1" customWidth="1"/>
    <col min="2569" max="2816" width="8.69921875" style="1"/>
    <col min="2817" max="2817" width="1.69921875" style="1" customWidth="1"/>
    <col min="2818" max="2818" width="3.09765625" style="1" customWidth="1"/>
    <col min="2819" max="2819" width="10.19921875" style="1" customWidth="1"/>
    <col min="2820" max="2822" width="16.69921875" style="1" customWidth="1"/>
    <col min="2823" max="2823" width="10.3984375" style="1" customWidth="1"/>
    <col min="2824" max="2824" width="14.09765625" style="1" customWidth="1"/>
    <col min="2825" max="3072" width="8.69921875" style="1"/>
    <col min="3073" max="3073" width="1.69921875" style="1" customWidth="1"/>
    <col min="3074" max="3074" width="3.09765625" style="1" customWidth="1"/>
    <col min="3075" max="3075" width="10.19921875" style="1" customWidth="1"/>
    <col min="3076" max="3078" width="16.69921875" style="1" customWidth="1"/>
    <col min="3079" max="3079" width="10.3984375" style="1" customWidth="1"/>
    <col min="3080" max="3080" width="14.09765625" style="1" customWidth="1"/>
    <col min="3081" max="3328" width="8.69921875" style="1"/>
    <col min="3329" max="3329" width="1.69921875" style="1" customWidth="1"/>
    <col min="3330" max="3330" width="3.09765625" style="1" customWidth="1"/>
    <col min="3331" max="3331" width="10.19921875" style="1" customWidth="1"/>
    <col min="3332" max="3334" width="16.69921875" style="1" customWidth="1"/>
    <col min="3335" max="3335" width="10.3984375" style="1" customWidth="1"/>
    <col min="3336" max="3336" width="14.09765625" style="1" customWidth="1"/>
    <col min="3337" max="3584" width="8.69921875" style="1"/>
    <col min="3585" max="3585" width="1.69921875" style="1" customWidth="1"/>
    <col min="3586" max="3586" width="3.09765625" style="1" customWidth="1"/>
    <col min="3587" max="3587" width="10.19921875" style="1" customWidth="1"/>
    <col min="3588" max="3590" width="16.69921875" style="1" customWidth="1"/>
    <col min="3591" max="3591" width="10.3984375" style="1" customWidth="1"/>
    <col min="3592" max="3592" width="14.09765625" style="1" customWidth="1"/>
    <col min="3593" max="3840" width="8.69921875" style="1"/>
    <col min="3841" max="3841" width="1.69921875" style="1" customWidth="1"/>
    <col min="3842" max="3842" width="3.09765625" style="1" customWidth="1"/>
    <col min="3843" max="3843" width="10.19921875" style="1" customWidth="1"/>
    <col min="3844" max="3846" width="16.69921875" style="1" customWidth="1"/>
    <col min="3847" max="3847" width="10.3984375" style="1" customWidth="1"/>
    <col min="3848" max="3848" width="14.09765625" style="1" customWidth="1"/>
    <col min="3849" max="4096" width="8.69921875" style="1"/>
    <col min="4097" max="4097" width="1.69921875" style="1" customWidth="1"/>
    <col min="4098" max="4098" width="3.09765625" style="1" customWidth="1"/>
    <col min="4099" max="4099" width="10.19921875" style="1" customWidth="1"/>
    <col min="4100" max="4102" width="16.69921875" style="1" customWidth="1"/>
    <col min="4103" max="4103" width="10.3984375" style="1" customWidth="1"/>
    <col min="4104" max="4104" width="14.09765625" style="1" customWidth="1"/>
    <col min="4105" max="4352" width="8.69921875" style="1"/>
    <col min="4353" max="4353" width="1.69921875" style="1" customWidth="1"/>
    <col min="4354" max="4354" width="3.09765625" style="1" customWidth="1"/>
    <col min="4355" max="4355" width="10.19921875" style="1" customWidth="1"/>
    <col min="4356" max="4358" width="16.69921875" style="1" customWidth="1"/>
    <col min="4359" max="4359" width="10.3984375" style="1" customWidth="1"/>
    <col min="4360" max="4360" width="14.09765625" style="1" customWidth="1"/>
    <col min="4361" max="4608" width="8.69921875" style="1"/>
    <col min="4609" max="4609" width="1.69921875" style="1" customWidth="1"/>
    <col min="4610" max="4610" width="3.09765625" style="1" customWidth="1"/>
    <col min="4611" max="4611" width="10.19921875" style="1" customWidth="1"/>
    <col min="4612" max="4614" width="16.69921875" style="1" customWidth="1"/>
    <col min="4615" max="4615" width="10.3984375" style="1" customWidth="1"/>
    <col min="4616" max="4616" width="14.09765625" style="1" customWidth="1"/>
    <col min="4617" max="4864" width="8.69921875" style="1"/>
    <col min="4865" max="4865" width="1.69921875" style="1" customWidth="1"/>
    <col min="4866" max="4866" width="3.09765625" style="1" customWidth="1"/>
    <col min="4867" max="4867" width="10.19921875" style="1" customWidth="1"/>
    <col min="4868" max="4870" width="16.69921875" style="1" customWidth="1"/>
    <col min="4871" max="4871" width="10.3984375" style="1" customWidth="1"/>
    <col min="4872" max="4872" width="14.09765625" style="1" customWidth="1"/>
    <col min="4873" max="5120" width="8.69921875" style="1"/>
    <col min="5121" max="5121" width="1.69921875" style="1" customWidth="1"/>
    <col min="5122" max="5122" width="3.09765625" style="1" customWidth="1"/>
    <col min="5123" max="5123" width="10.19921875" style="1" customWidth="1"/>
    <col min="5124" max="5126" width="16.69921875" style="1" customWidth="1"/>
    <col min="5127" max="5127" width="10.3984375" style="1" customWidth="1"/>
    <col min="5128" max="5128" width="14.09765625" style="1" customWidth="1"/>
    <col min="5129" max="5376" width="8.69921875" style="1"/>
    <col min="5377" max="5377" width="1.69921875" style="1" customWidth="1"/>
    <col min="5378" max="5378" width="3.09765625" style="1" customWidth="1"/>
    <col min="5379" max="5379" width="10.19921875" style="1" customWidth="1"/>
    <col min="5380" max="5382" width="16.69921875" style="1" customWidth="1"/>
    <col min="5383" max="5383" width="10.3984375" style="1" customWidth="1"/>
    <col min="5384" max="5384" width="14.09765625" style="1" customWidth="1"/>
    <col min="5385" max="5632" width="8.69921875" style="1"/>
    <col min="5633" max="5633" width="1.69921875" style="1" customWidth="1"/>
    <col min="5634" max="5634" width="3.09765625" style="1" customWidth="1"/>
    <col min="5635" max="5635" width="10.19921875" style="1" customWidth="1"/>
    <col min="5636" max="5638" width="16.69921875" style="1" customWidth="1"/>
    <col min="5639" max="5639" width="10.3984375" style="1" customWidth="1"/>
    <col min="5640" max="5640" width="14.09765625" style="1" customWidth="1"/>
    <col min="5641" max="5888" width="8.69921875" style="1"/>
    <col min="5889" max="5889" width="1.69921875" style="1" customWidth="1"/>
    <col min="5890" max="5890" width="3.09765625" style="1" customWidth="1"/>
    <col min="5891" max="5891" width="10.19921875" style="1" customWidth="1"/>
    <col min="5892" max="5894" width="16.69921875" style="1" customWidth="1"/>
    <col min="5895" max="5895" width="10.3984375" style="1" customWidth="1"/>
    <col min="5896" max="5896" width="14.09765625" style="1" customWidth="1"/>
    <col min="5897" max="6144" width="8.69921875" style="1"/>
    <col min="6145" max="6145" width="1.69921875" style="1" customWidth="1"/>
    <col min="6146" max="6146" width="3.09765625" style="1" customWidth="1"/>
    <col min="6147" max="6147" width="10.19921875" style="1" customWidth="1"/>
    <col min="6148" max="6150" width="16.69921875" style="1" customWidth="1"/>
    <col min="6151" max="6151" width="10.3984375" style="1" customWidth="1"/>
    <col min="6152" max="6152" width="14.09765625" style="1" customWidth="1"/>
    <col min="6153" max="6400" width="8.69921875" style="1"/>
    <col min="6401" max="6401" width="1.69921875" style="1" customWidth="1"/>
    <col min="6402" max="6402" width="3.09765625" style="1" customWidth="1"/>
    <col min="6403" max="6403" width="10.19921875" style="1" customWidth="1"/>
    <col min="6404" max="6406" width="16.69921875" style="1" customWidth="1"/>
    <col min="6407" max="6407" width="10.3984375" style="1" customWidth="1"/>
    <col min="6408" max="6408" width="14.09765625" style="1" customWidth="1"/>
    <col min="6409" max="6656" width="8.69921875" style="1"/>
    <col min="6657" max="6657" width="1.69921875" style="1" customWidth="1"/>
    <col min="6658" max="6658" width="3.09765625" style="1" customWidth="1"/>
    <col min="6659" max="6659" width="10.19921875" style="1" customWidth="1"/>
    <col min="6660" max="6662" width="16.69921875" style="1" customWidth="1"/>
    <col min="6663" max="6663" width="10.3984375" style="1" customWidth="1"/>
    <col min="6664" max="6664" width="14.09765625" style="1" customWidth="1"/>
    <col min="6665" max="6912" width="8.69921875" style="1"/>
    <col min="6913" max="6913" width="1.69921875" style="1" customWidth="1"/>
    <col min="6914" max="6914" width="3.09765625" style="1" customWidth="1"/>
    <col min="6915" max="6915" width="10.19921875" style="1" customWidth="1"/>
    <col min="6916" max="6918" width="16.69921875" style="1" customWidth="1"/>
    <col min="6919" max="6919" width="10.3984375" style="1" customWidth="1"/>
    <col min="6920" max="6920" width="14.09765625" style="1" customWidth="1"/>
    <col min="6921" max="7168" width="8.69921875" style="1"/>
    <col min="7169" max="7169" width="1.69921875" style="1" customWidth="1"/>
    <col min="7170" max="7170" width="3.09765625" style="1" customWidth="1"/>
    <col min="7171" max="7171" width="10.19921875" style="1" customWidth="1"/>
    <col min="7172" max="7174" width="16.69921875" style="1" customWidth="1"/>
    <col min="7175" max="7175" width="10.3984375" style="1" customWidth="1"/>
    <col min="7176" max="7176" width="14.09765625" style="1" customWidth="1"/>
    <col min="7177" max="7424" width="8.69921875" style="1"/>
    <col min="7425" max="7425" width="1.69921875" style="1" customWidth="1"/>
    <col min="7426" max="7426" width="3.09765625" style="1" customWidth="1"/>
    <col min="7427" max="7427" width="10.19921875" style="1" customWidth="1"/>
    <col min="7428" max="7430" width="16.69921875" style="1" customWidth="1"/>
    <col min="7431" max="7431" width="10.3984375" style="1" customWidth="1"/>
    <col min="7432" max="7432" width="14.09765625" style="1" customWidth="1"/>
    <col min="7433" max="7680" width="8.69921875" style="1"/>
    <col min="7681" max="7681" width="1.69921875" style="1" customWidth="1"/>
    <col min="7682" max="7682" width="3.09765625" style="1" customWidth="1"/>
    <col min="7683" max="7683" width="10.19921875" style="1" customWidth="1"/>
    <col min="7684" max="7686" width="16.69921875" style="1" customWidth="1"/>
    <col min="7687" max="7687" width="10.3984375" style="1" customWidth="1"/>
    <col min="7688" max="7688" width="14.09765625" style="1" customWidth="1"/>
    <col min="7689" max="7936" width="8.69921875" style="1"/>
    <col min="7937" max="7937" width="1.69921875" style="1" customWidth="1"/>
    <col min="7938" max="7938" width="3.09765625" style="1" customWidth="1"/>
    <col min="7939" max="7939" width="10.19921875" style="1" customWidth="1"/>
    <col min="7940" max="7942" width="16.69921875" style="1" customWidth="1"/>
    <col min="7943" max="7943" width="10.3984375" style="1" customWidth="1"/>
    <col min="7944" max="7944" width="14.09765625" style="1" customWidth="1"/>
    <col min="7945" max="8192" width="8.69921875" style="1"/>
    <col min="8193" max="8193" width="1.69921875" style="1" customWidth="1"/>
    <col min="8194" max="8194" width="3.09765625" style="1" customWidth="1"/>
    <col min="8195" max="8195" width="10.19921875" style="1" customWidth="1"/>
    <col min="8196" max="8198" width="16.69921875" style="1" customWidth="1"/>
    <col min="8199" max="8199" width="10.3984375" style="1" customWidth="1"/>
    <col min="8200" max="8200" width="14.09765625" style="1" customWidth="1"/>
    <col min="8201" max="8448" width="8.69921875" style="1"/>
    <col min="8449" max="8449" width="1.69921875" style="1" customWidth="1"/>
    <col min="8450" max="8450" width="3.09765625" style="1" customWidth="1"/>
    <col min="8451" max="8451" width="10.19921875" style="1" customWidth="1"/>
    <col min="8452" max="8454" width="16.69921875" style="1" customWidth="1"/>
    <col min="8455" max="8455" width="10.3984375" style="1" customWidth="1"/>
    <col min="8456" max="8456" width="14.09765625" style="1" customWidth="1"/>
    <col min="8457" max="8704" width="8.69921875" style="1"/>
    <col min="8705" max="8705" width="1.69921875" style="1" customWidth="1"/>
    <col min="8706" max="8706" width="3.09765625" style="1" customWidth="1"/>
    <col min="8707" max="8707" width="10.19921875" style="1" customWidth="1"/>
    <col min="8708" max="8710" width="16.69921875" style="1" customWidth="1"/>
    <col min="8711" max="8711" width="10.3984375" style="1" customWidth="1"/>
    <col min="8712" max="8712" width="14.09765625" style="1" customWidth="1"/>
    <col min="8713" max="8960" width="8.69921875" style="1"/>
    <col min="8961" max="8961" width="1.69921875" style="1" customWidth="1"/>
    <col min="8962" max="8962" width="3.09765625" style="1" customWidth="1"/>
    <col min="8963" max="8963" width="10.19921875" style="1" customWidth="1"/>
    <col min="8964" max="8966" width="16.69921875" style="1" customWidth="1"/>
    <col min="8967" max="8967" width="10.3984375" style="1" customWidth="1"/>
    <col min="8968" max="8968" width="14.09765625" style="1" customWidth="1"/>
    <col min="8969" max="9216" width="8.69921875" style="1"/>
    <col min="9217" max="9217" width="1.69921875" style="1" customWidth="1"/>
    <col min="9218" max="9218" width="3.09765625" style="1" customWidth="1"/>
    <col min="9219" max="9219" width="10.19921875" style="1" customWidth="1"/>
    <col min="9220" max="9222" width="16.69921875" style="1" customWidth="1"/>
    <col min="9223" max="9223" width="10.3984375" style="1" customWidth="1"/>
    <col min="9224" max="9224" width="14.09765625" style="1" customWidth="1"/>
    <col min="9225" max="9472" width="8.69921875" style="1"/>
    <col min="9473" max="9473" width="1.69921875" style="1" customWidth="1"/>
    <col min="9474" max="9474" width="3.09765625" style="1" customWidth="1"/>
    <col min="9475" max="9475" width="10.19921875" style="1" customWidth="1"/>
    <col min="9476" max="9478" width="16.69921875" style="1" customWidth="1"/>
    <col min="9479" max="9479" width="10.3984375" style="1" customWidth="1"/>
    <col min="9480" max="9480" width="14.09765625" style="1" customWidth="1"/>
    <col min="9481" max="9728" width="8.69921875" style="1"/>
    <col min="9729" max="9729" width="1.69921875" style="1" customWidth="1"/>
    <col min="9730" max="9730" width="3.09765625" style="1" customWidth="1"/>
    <col min="9731" max="9731" width="10.19921875" style="1" customWidth="1"/>
    <col min="9732" max="9734" width="16.69921875" style="1" customWidth="1"/>
    <col min="9735" max="9735" width="10.3984375" style="1" customWidth="1"/>
    <col min="9736" max="9736" width="14.09765625" style="1" customWidth="1"/>
    <col min="9737" max="9984" width="8.69921875" style="1"/>
    <col min="9985" max="9985" width="1.69921875" style="1" customWidth="1"/>
    <col min="9986" max="9986" width="3.09765625" style="1" customWidth="1"/>
    <col min="9987" max="9987" width="10.19921875" style="1" customWidth="1"/>
    <col min="9988" max="9990" width="16.69921875" style="1" customWidth="1"/>
    <col min="9991" max="9991" width="10.3984375" style="1" customWidth="1"/>
    <col min="9992" max="9992" width="14.09765625" style="1" customWidth="1"/>
    <col min="9993" max="10240" width="8.69921875" style="1"/>
    <col min="10241" max="10241" width="1.69921875" style="1" customWidth="1"/>
    <col min="10242" max="10242" width="3.09765625" style="1" customWidth="1"/>
    <col min="10243" max="10243" width="10.19921875" style="1" customWidth="1"/>
    <col min="10244" max="10246" width="16.69921875" style="1" customWidth="1"/>
    <col min="10247" max="10247" width="10.3984375" style="1" customWidth="1"/>
    <col min="10248" max="10248" width="14.09765625" style="1" customWidth="1"/>
    <col min="10249" max="10496" width="8.69921875" style="1"/>
    <col min="10497" max="10497" width="1.69921875" style="1" customWidth="1"/>
    <col min="10498" max="10498" width="3.09765625" style="1" customWidth="1"/>
    <col min="10499" max="10499" width="10.19921875" style="1" customWidth="1"/>
    <col min="10500" max="10502" width="16.69921875" style="1" customWidth="1"/>
    <col min="10503" max="10503" width="10.3984375" style="1" customWidth="1"/>
    <col min="10504" max="10504" width="14.09765625" style="1" customWidth="1"/>
    <col min="10505" max="10752" width="8.69921875" style="1"/>
    <col min="10753" max="10753" width="1.69921875" style="1" customWidth="1"/>
    <col min="10754" max="10754" width="3.09765625" style="1" customWidth="1"/>
    <col min="10755" max="10755" width="10.19921875" style="1" customWidth="1"/>
    <col min="10756" max="10758" width="16.69921875" style="1" customWidth="1"/>
    <col min="10759" max="10759" width="10.3984375" style="1" customWidth="1"/>
    <col min="10760" max="10760" width="14.09765625" style="1" customWidth="1"/>
    <col min="10761" max="11008" width="8.69921875" style="1"/>
    <col min="11009" max="11009" width="1.69921875" style="1" customWidth="1"/>
    <col min="11010" max="11010" width="3.09765625" style="1" customWidth="1"/>
    <col min="11011" max="11011" width="10.19921875" style="1" customWidth="1"/>
    <col min="11012" max="11014" width="16.69921875" style="1" customWidth="1"/>
    <col min="11015" max="11015" width="10.3984375" style="1" customWidth="1"/>
    <col min="11016" max="11016" width="14.09765625" style="1" customWidth="1"/>
    <col min="11017" max="11264" width="8.69921875" style="1"/>
    <col min="11265" max="11265" width="1.69921875" style="1" customWidth="1"/>
    <col min="11266" max="11266" width="3.09765625" style="1" customWidth="1"/>
    <col min="11267" max="11267" width="10.19921875" style="1" customWidth="1"/>
    <col min="11268" max="11270" width="16.69921875" style="1" customWidth="1"/>
    <col min="11271" max="11271" width="10.3984375" style="1" customWidth="1"/>
    <col min="11272" max="11272" width="14.09765625" style="1" customWidth="1"/>
    <col min="11273" max="11520" width="8.69921875" style="1"/>
    <col min="11521" max="11521" width="1.69921875" style="1" customWidth="1"/>
    <col min="11522" max="11522" width="3.09765625" style="1" customWidth="1"/>
    <col min="11523" max="11523" width="10.19921875" style="1" customWidth="1"/>
    <col min="11524" max="11526" width="16.69921875" style="1" customWidth="1"/>
    <col min="11527" max="11527" width="10.3984375" style="1" customWidth="1"/>
    <col min="11528" max="11528" width="14.09765625" style="1" customWidth="1"/>
    <col min="11529" max="11776" width="8.69921875" style="1"/>
    <col min="11777" max="11777" width="1.69921875" style="1" customWidth="1"/>
    <col min="11778" max="11778" width="3.09765625" style="1" customWidth="1"/>
    <col min="11779" max="11779" width="10.19921875" style="1" customWidth="1"/>
    <col min="11780" max="11782" width="16.69921875" style="1" customWidth="1"/>
    <col min="11783" max="11783" width="10.3984375" style="1" customWidth="1"/>
    <col min="11784" max="11784" width="14.09765625" style="1" customWidth="1"/>
    <col min="11785" max="12032" width="8.69921875" style="1"/>
    <col min="12033" max="12033" width="1.69921875" style="1" customWidth="1"/>
    <col min="12034" max="12034" width="3.09765625" style="1" customWidth="1"/>
    <col min="12035" max="12035" width="10.19921875" style="1" customWidth="1"/>
    <col min="12036" max="12038" width="16.69921875" style="1" customWidth="1"/>
    <col min="12039" max="12039" width="10.3984375" style="1" customWidth="1"/>
    <col min="12040" max="12040" width="14.09765625" style="1" customWidth="1"/>
    <col min="12041" max="12288" width="8.69921875" style="1"/>
    <col min="12289" max="12289" width="1.69921875" style="1" customWidth="1"/>
    <col min="12290" max="12290" width="3.09765625" style="1" customWidth="1"/>
    <col min="12291" max="12291" width="10.19921875" style="1" customWidth="1"/>
    <col min="12292" max="12294" width="16.69921875" style="1" customWidth="1"/>
    <col min="12295" max="12295" width="10.3984375" style="1" customWidth="1"/>
    <col min="12296" max="12296" width="14.09765625" style="1" customWidth="1"/>
    <col min="12297" max="12544" width="8.69921875" style="1"/>
    <col min="12545" max="12545" width="1.69921875" style="1" customWidth="1"/>
    <col min="12546" max="12546" width="3.09765625" style="1" customWidth="1"/>
    <col min="12547" max="12547" width="10.19921875" style="1" customWidth="1"/>
    <col min="12548" max="12550" width="16.69921875" style="1" customWidth="1"/>
    <col min="12551" max="12551" width="10.3984375" style="1" customWidth="1"/>
    <col min="12552" max="12552" width="14.09765625" style="1" customWidth="1"/>
    <col min="12553" max="12800" width="8.69921875" style="1"/>
    <col min="12801" max="12801" width="1.69921875" style="1" customWidth="1"/>
    <col min="12802" max="12802" width="3.09765625" style="1" customWidth="1"/>
    <col min="12803" max="12803" width="10.19921875" style="1" customWidth="1"/>
    <col min="12804" max="12806" width="16.69921875" style="1" customWidth="1"/>
    <col min="12807" max="12807" width="10.3984375" style="1" customWidth="1"/>
    <col min="12808" max="12808" width="14.09765625" style="1" customWidth="1"/>
    <col min="12809" max="13056" width="8.69921875" style="1"/>
    <col min="13057" max="13057" width="1.69921875" style="1" customWidth="1"/>
    <col min="13058" max="13058" width="3.09765625" style="1" customWidth="1"/>
    <col min="13059" max="13059" width="10.19921875" style="1" customWidth="1"/>
    <col min="13060" max="13062" width="16.69921875" style="1" customWidth="1"/>
    <col min="13063" max="13063" width="10.3984375" style="1" customWidth="1"/>
    <col min="13064" max="13064" width="14.09765625" style="1" customWidth="1"/>
    <col min="13065" max="13312" width="8.69921875" style="1"/>
    <col min="13313" max="13313" width="1.69921875" style="1" customWidth="1"/>
    <col min="13314" max="13314" width="3.09765625" style="1" customWidth="1"/>
    <col min="13315" max="13315" width="10.19921875" style="1" customWidth="1"/>
    <col min="13316" max="13318" width="16.69921875" style="1" customWidth="1"/>
    <col min="13319" max="13319" width="10.3984375" style="1" customWidth="1"/>
    <col min="13320" max="13320" width="14.09765625" style="1" customWidth="1"/>
    <col min="13321" max="13568" width="8.69921875" style="1"/>
    <col min="13569" max="13569" width="1.69921875" style="1" customWidth="1"/>
    <col min="13570" max="13570" width="3.09765625" style="1" customWidth="1"/>
    <col min="13571" max="13571" width="10.19921875" style="1" customWidth="1"/>
    <col min="13572" max="13574" width="16.69921875" style="1" customWidth="1"/>
    <col min="13575" max="13575" width="10.3984375" style="1" customWidth="1"/>
    <col min="13576" max="13576" width="14.09765625" style="1" customWidth="1"/>
    <col min="13577" max="13824" width="8.69921875" style="1"/>
    <col min="13825" max="13825" width="1.69921875" style="1" customWidth="1"/>
    <col min="13826" max="13826" width="3.09765625" style="1" customWidth="1"/>
    <col min="13827" max="13827" width="10.19921875" style="1" customWidth="1"/>
    <col min="13828" max="13830" width="16.69921875" style="1" customWidth="1"/>
    <col min="13831" max="13831" width="10.3984375" style="1" customWidth="1"/>
    <col min="13832" max="13832" width="14.09765625" style="1" customWidth="1"/>
    <col min="13833" max="14080" width="8.69921875" style="1"/>
    <col min="14081" max="14081" width="1.69921875" style="1" customWidth="1"/>
    <col min="14082" max="14082" width="3.09765625" style="1" customWidth="1"/>
    <col min="14083" max="14083" width="10.19921875" style="1" customWidth="1"/>
    <col min="14084" max="14086" width="16.69921875" style="1" customWidth="1"/>
    <col min="14087" max="14087" width="10.3984375" style="1" customWidth="1"/>
    <col min="14088" max="14088" width="14.09765625" style="1" customWidth="1"/>
    <col min="14089" max="14336" width="8.69921875" style="1"/>
    <col min="14337" max="14337" width="1.69921875" style="1" customWidth="1"/>
    <col min="14338" max="14338" width="3.09765625" style="1" customWidth="1"/>
    <col min="14339" max="14339" width="10.19921875" style="1" customWidth="1"/>
    <col min="14340" max="14342" width="16.69921875" style="1" customWidth="1"/>
    <col min="14343" max="14343" width="10.3984375" style="1" customWidth="1"/>
    <col min="14344" max="14344" width="14.09765625" style="1" customWidth="1"/>
    <col min="14345" max="14592" width="8.69921875" style="1"/>
    <col min="14593" max="14593" width="1.69921875" style="1" customWidth="1"/>
    <col min="14594" max="14594" width="3.09765625" style="1" customWidth="1"/>
    <col min="14595" max="14595" width="10.19921875" style="1" customWidth="1"/>
    <col min="14596" max="14598" width="16.69921875" style="1" customWidth="1"/>
    <col min="14599" max="14599" width="10.3984375" style="1" customWidth="1"/>
    <col min="14600" max="14600" width="14.09765625" style="1" customWidth="1"/>
    <col min="14601" max="14848" width="8.69921875" style="1"/>
    <col min="14849" max="14849" width="1.69921875" style="1" customWidth="1"/>
    <col min="14850" max="14850" width="3.09765625" style="1" customWidth="1"/>
    <col min="14851" max="14851" width="10.19921875" style="1" customWidth="1"/>
    <col min="14852" max="14854" width="16.69921875" style="1" customWidth="1"/>
    <col min="14855" max="14855" width="10.3984375" style="1" customWidth="1"/>
    <col min="14856" max="14856" width="14.09765625" style="1" customWidth="1"/>
    <col min="14857" max="15104" width="8.69921875" style="1"/>
    <col min="15105" max="15105" width="1.69921875" style="1" customWidth="1"/>
    <col min="15106" max="15106" width="3.09765625" style="1" customWidth="1"/>
    <col min="15107" max="15107" width="10.19921875" style="1" customWidth="1"/>
    <col min="15108" max="15110" width="16.69921875" style="1" customWidth="1"/>
    <col min="15111" max="15111" width="10.3984375" style="1" customWidth="1"/>
    <col min="15112" max="15112" width="14.09765625" style="1" customWidth="1"/>
    <col min="15113" max="15360" width="8.69921875" style="1"/>
    <col min="15361" max="15361" width="1.69921875" style="1" customWidth="1"/>
    <col min="15362" max="15362" width="3.09765625" style="1" customWidth="1"/>
    <col min="15363" max="15363" width="10.19921875" style="1" customWidth="1"/>
    <col min="15364" max="15366" width="16.69921875" style="1" customWidth="1"/>
    <col min="15367" max="15367" width="10.3984375" style="1" customWidth="1"/>
    <col min="15368" max="15368" width="14.09765625" style="1" customWidth="1"/>
    <col min="15369" max="15616" width="8.69921875" style="1"/>
    <col min="15617" max="15617" width="1.69921875" style="1" customWidth="1"/>
    <col min="15618" max="15618" width="3.09765625" style="1" customWidth="1"/>
    <col min="15619" max="15619" width="10.19921875" style="1" customWidth="1"/>
    <col min="15620" max="15622" width="16.69921875" style="1" customWidth="1"/>
    <col min="15623" max="15623" width="10.3984375" style="1" customWidth="1"/>
    <col min="15624" max="15624" width="14.09765625" style="1" customWidth="1"/>
    <col min="15625" max="15872" width="8.69921875" style="1"/>
    <col min="15873" max="15873" width="1.69921875" style="1" customWidth="1"/>
    <col min="15874" max="15874" width="3.09765625" style="1" customWidth="1"/>
    <col min="15875" max="15875" width="10.19921875" style="1" customWidth="1"/>
    <col min="15876" max="15878" width="16.69921875" style="1" customWidth="1"/>
    <col min="15879" max="15879" width="10.3984375" style="1" customWidth="1"/>
    <col min="15880" max="15880" width="14.09765625" style="1" customWidth="1"/>
    <col min="15881" max="16128" width="8.69921875" style="1"/>
    <col min="16129" max="16129" width="1.69921875" style="1" customWidth="1"/>
    <col min="16130" max="16130" width="3.09765625" style="1" customWidth="1"/>
    <col min="16131" max="16131" width="10.19921875" style="1" customWidth="1"/>
    <col min="16132" max="16134" width="16.69921875" style="1" customWidth="1"/>
    <col min="16135" max="16135" width="10.3984375" style="1" customWidth="1"/>
    <col min="16136" max="16136" width="14.09765625" style="1" customWidth="1"/>
    <col min="16137" max="16384" width="8.69921875" style="1"/>
  </cols>
  <sheetData>
    <row r="3" spans="1:9" ht="16.2">
      <c r="A3" s="85" t="s">
        <v>0</v>
      </c>
      <c r="B3" s="85"/>
      <c r="C3" s="85"/>
      <c r="D3" s="85"/>
      <c r="E3" s="85"/>
      <c r="F3" s="85"/>
      <c r="G3" s="85"/>
      <c r="H3" s="85"/>
    </row>
    <row r="4" spans="1:9" ht="16.2">
      <c r="A4" s="2"/>
      <c r="B4" s="3" t="s">
        <v>1</v>
      </c>
      <c r="C4" s="3"/>
      <c r="D4" s="3"/>
      <c r="E4" s="3"/>
      <c r="F4" s="3"/>
      <c r="G4" s="3"/>
      <c r="H4" s="4"/>
    </row>
    <row r="5" spans="1:9">
      <c r="A5" s="5"/>
      <c r="B5" s="3" t="s">
        <v>2</v>
      </c>
      <c r="C5" s="6" t="s">
        <v>3</v>
      </c>
      <c r="D5" s="99" t="s">
        <v>0</v>
      </c>
      <c r="E5" s="99"/>
      <c r="F5" s="99"/>
      <c r="G5" s="99"/>
      <c r="H5" s="99"/>
      <c r="I5" s="41"/>
    </row>
    <row r="6" spans="1:9" ht="15" customHeight="1">
      <c r="A6" s="5"/>
      <c r="B6" s="6" t="s">
        <v>4</v>
      </c>
      <c r="C6" s="6" t="s">
        <v>5</v>
      </c>
      <c r="D6" s="6"/>
      <c r="E6" s="86"/>
      <c r="F6" s="86"/>
      <c r="G6" s="86"/>
      <c r="H6" s="5"/>
    </row>
    <row r="7" spans="1:9" ht="15" customHeight="1">
      <c r="A7" s="5"/>
      <c r="B7" s="6" t="s">
        <v>6</v>
      </c>
      <c r="C7" s="7">
        <v>45543</v>
      </c>
      <c r="D7" s="8"/>
      <c r="E7" s="86"/>
      <c r="F7" s="86"/>
      <c r="G7" s="86"/>
      <c r="H7" s="5"/>
    </row>
    <row r="8" spans="1:9">
      <c r="B8" s="6" t="s">
        <v>7</v>
      </c>
      <c r="C8" s="6" t="s">
        <v>8</v>
      </c>
      <c r="D8" s="6"/>
    </row>
    <row r="9" spans="1:9">
      <c r="A9" s="87" t="s">
        <v>9</v>
      </c>
      <c r="B9" s="87"/>
      <c r="C9" s="11" t="s">
        <v>10</v>
      </c>
      <c r="D9" s="11" t="s">
        <v>11</v>
      </c>
      <c r="E9" s="11" t="s">
        <v>12</v>
      </c>
      <c r="F9" s="11"/>
      <c r="G9" s="11" t="s">
        <v>13</v>
      </c>
    </row>
    <row r="10" spans="1:9">
      <c r="C10" s="11" t="s">
        <v>14</v>
      </c>
      <c r="D10" s="11" t="s">
        <v>15</v>
      </c>
      <c r="E10" s="11" t="s">
        <v>16</v>
      </c>
      <c r="F10" s="11"/>
      <c r="G10" s="11" t="s">
        <v>17</v>
      </c>
    </row>
    <row r="11" spans="1:9" ht="16.2">
      <c r="A11" s="12"/>
      <c r="C11" s="13" t="s">
        <v>18</v>
      </c>
      <c r="D11" s="13" t="s">
        <v>19</v>
      </c>
      <c r="E11" s="13" t="s">
        <v>20</v>
      </c>
      <c r="F11" s="13"/>
      <c r="G11" s="14"/>
      <c r="H11" s="15"/>
    </row>
    <row r="12" spans="1:9" ht="16.2">
      <c r="A12" s="12"/>
      <c r="C12" s="16" t="s">
        <v>21</v>
      </c>
      <c r="D12" s="17"/>
      <c r="E12" s="17"/>
      <c r="F12" s="17"/>
      <c r="G12" s="18"/>
      <c r="H12" s="19"/>
    </row>
    <row r="13" spans="1:9" ht="16.2">
      <c r="A13" s="12"/>
      <c r="C13" s="20"/>
      <c r="D13" s="21" t="s">
        <v>22</v>
      </c>
      <c r="E13" s="16"/>
      <c r="F13" s="16"/>
      <c r="G13" s="16"/>
      <c r="H13" s="16"/>
    </row>
    <row r="14" spans="1:9" ht="13.5" customHeight="1">
      <c r="A14" s="88" t="s">
        <v>23</v>
      </c>
      <c r="B14" s="88"/>
      <c r="C14" s="89" t="s">
        <v>24</v>
      </c>
      <c r="D14" s="91" t="s">
        <v>25</v>
      </c>
      <c r="E14" s="93" t="s">
        <v>26</v>
      </c>
      <c r="F14" s="95" t="s">
        <v>27</v>
      </c>
      <c r="G14" s="96"/>
      <c r="H14" s="97" t="s">
        <v>28</v>
      </c>
    </row>
    <row r="15" spans="1:9" ht="13.5" customHeight="1">
      <c r="A15" s="88"/>
      <c r="B15" s="88"/>
      <c r="C15" s="90"/>
      <c r="D15" s="92"/>
      <c r="E15" s="94"/>
      <c r="F15" s="22" t="s">
        <v>29</v>
      </c>
      <c r="G15" s="23" t="s">
        <v>30</v>
      </c>
      <c r="H15" s="98"/>
    </row>
    <row r="16" spans="1:9" ht="16.2">
      <c r="A16" s="78">
        <v>1</v>
      </c>
      <c r="B16" s="79"/>
      <c r="C16" s="42"/>
      <c r="D16" s="100" t="str">
        <f t="shared" ref="D16:D35" si="0">PHONETIC(C16)</f>
        <v/>
      </c>
      <c r="E16" s="43" t="str">
        <f t="shared" ref="E16:E35" si="1">PHONETIC(D16)</f>
        <v/>
      </c>
      <c r="F16" s="42"/>
      <c r="G16" s="44"/>
      <c r="H16" s="45"/>
    </row>
    <row r="17" spans="1:8" ht="16.2">
      <c r="A17" s="78"/>
      <c r="B17" s="79"/>
      <c r="C17" s="42"/>
      <c r="D17" s="100" t="str">
        <f t="shared" si="0"/>
        <v/>
      </c>
      <c r="E17" s="43" t="str">
        <f t="shared" si="1"/>
        <v/>
      </c>
      <c r="F17" s="42"/>
      <c r="G17" s="44"/>
      <c r="H17" s="45"/>
    </row>
    <row r="18" spans="1:8" ht="16.2">
      <c r="A18" s="78">
        <v>2</v>
      </c>
      <c r="B18" s="79"/>
      <c r="C18" s="42"/>
      <c r="D18" s="100" t="str">
        <f t="shared" si="0"/>
        <v/>
      </c>
      <c r="E18" s="43" t="str">
        <f t="shared" si="1"/>
        <v/>
      </c>
      <c r="F18" s="42"/>
      <c r="G18" s="44"/>
      <c r="H18" s="45"/>
    </row>
    <row r="19" spans="1:8" ht="16.2">
      <c r="A19" s="78"/>
      <c r="B19" s="79"/>
      <c r="C19" s="42"/>
      <c r="D19" s="100" t="str">
        <f t="shared" si="0"/>
        <v/>
      </c>
      <c r="E19" s="43" t="str">
        <f t="shared" si="1"/>
        <v/>
      </c>
      <c r="F19" s="42"/>
      <c r="G19" s="44"/>
      <c r="H19" s="45"/>
    </row>
    <row r="20" spans="1:8" ht="16.2">
      <c r="A20" s="78">
        <v>3</v>
      </c>
      <c r="B20" s="79"/>
      <c r="C20" s="42"/>
      <c r="D20" s="100" t="str">
        <f t="shared" si="0"/>
        <v/>
      </c>
      <c r="E20" s="43" t="str">
        <f t="shared" si="1"/>
        <v/>
      </c>
      <c r="F20" s="42"/>
      <c r="G20" s="44"/>
      <c r="H20" s="44"/>
    </row>
    <row r="21" spans="1:8" ht="16.2">
      <c r="A21" s="78"/>
      <c r="B21" s="79"/>
      <c r="C21" s="42"/>
      <c r="D21" s="100" t="str">
        <f t="shared" si="0"/>
        <v/>
      </c>
      <c r="E21" s="43" t="str">
        <f t="shared" si="1"/>
        <v/>
      </c>
      <c r="F21" s="42"/>
      <c r="G21" s="44"/>
      <c r="H21" s="44"/>
    </row>
    <row r="22" spans="1:8" ht="16.2">
      <c r="A22" s="78">
        <v>4</v>
      </c>
      <c r="B22" s="79"/>
      <c r="C22" s="42"/>
      <c r="D22" s="100" t="str">
        <f t="shared" si="0"/>
        <v/>
      </c>
      <c r="E22" s="43" t="str">
        <f t="shared" si="1"/>
        <v/>
      </c>
      <c r="F22" s="42"/>
      <c r="G22" s="44"/>
      <c r="H22" s="44"/>
    </row>
    <row r="23" spans="1:8" ht="16.2">
      <c r="A23" s="78"/>
      <c r="B23" s="79"/>
      <c r="C23" s="42"/>
      <c r="D23" s="100" t="str">
        <f t="shared" si="0"/>
        <v/>
      </c>
      <c r="E23" s="43" t="str">
        <f t="shared" si="1"/>
        <v/>
      </c>
      <c r="F23" s="42"/>
      <c r="G23" s="44"/>
      <c r="H23" s="44"/>
    </row>
    <row r="24" spans="1:8" ht="16.2">
      <c r="A24" s="78">
        <v>5</v>
      </c>
      <c r="B24" s="79"/>
      <c r="C24" s="42"/>
      <c r="D24" s="100" t="str">
        <f t="shared" si="0"/>
        <v/>
      </c>
      <c r="E24" s="43" t="str">
        <f t="shared" si="1"/>
        <v/>
      </c>
      <c r="F24" s="42"/>
      <c r="G24" s="44"/>
      <c r="H24" s="44"/>
    </row>
    <row r="25" spans="1:8" ht="16.2">
      <c r="A25" s="78"/>
      <c r="B25" s="79"/>
      <c r="C25" s="42"/>
      <c r="D25" s="100" t="str">
        <f t="shared" si="0"/>
        <v/>
      </c>
      <c r="E25" s="43" t="str">
        <f t="shared" si="1"/>
        <v/>
      </c>
      <c r="F25" s="42"/>
      <c r="G25" s="44"/>
      <c r="H25" s="44"/>
    </row>
    <row r="26" spans="1:8" ht="16.2">
      <c r="A26" s="78">
        <v>6</v>
      </c>
      <c r="B26" s="79"/>
      <c r="C26" s="42"/>
      <c r="D26" s="100" t="str">
        <f t="shared" si="0"/>
        <v/>
      </c>
      <c r="E26" s="43" t="str">
        <f t="shared" si="1"/>
        <v/>
      </c>
      <c r="F26" s="42"/>
      <c r="G26" s="44"/>
      <c r="H26" s="44"/>
    </row>
    <row r="27" spans="1:8" ht="16.2">
      <c r="A27" s="78"/>
      <c r="B27" s="84"/>
      <c r="C27" s="42"/>
      <c r="D27" s="100" t="str">
        <f t="shared" si="0"/>
        <v/>
      </c>
      <c r="E27" s="43" t="str">
        <f t="shared" si="1"/>
        <v/>
      </c>
      <c r="F27" s="42"/>
      <c r="G27" s="44"/>
      <c r="H27" s="44"/>
    </row>
    <row r="28" spans="1:8" ht="16.2">
      <c r="A28" s="78">
        <v>7</v>
      </c>
      <c r="B28" s="79"/>
      <c r="C28" s="42"/>
      <c r="D28" s="100" t="str">
        <f t="shared" si="0"/>
        <v/>
      </c>
      <c r="E28" s="43" t="str">
        <f t="shared" si="1"/>
        <v/>
      </c>
      <c r="F28" s="42"/>
      <c r="G28" s="44"/>
      <c r="H28" s="44"/>
    </row>
    <row r="29" spans="1:8" ht="16.2">
      <c r="A29" s="78"/>
      <c r="B29" s="79"/>
      <c r="C29" s="42"/>
      <c r="D29" s="100" t="str">
        <f t="shared" si="0"/>
        <v/>
      </c>
      <c r="E29" s="43" t="str">
        <f t="shared" si="1"/>
        <v/>
      </c>
      <c r="F29" s="42"/>
      <c r="G29" s="44"/>
      <c r="H29" s="44"/>
    </row>
    <row r="30" spans="1:8" ht="16.2">
      <c r="A30" s="78">
        <v>8</v>
      </c>
      <c r="B30" s="79"/>
      <c r="C30" s="42"/>
      <c r="D30" s="100" t="str">
        <f t="shared" si="0"/>
        <v/>
      </c>
      <c r="E30" s="43" t="str">
        <f t="shared" si="1"/>
        <v/>
      </c>
      <c r="F30" s="42"/>
      <c r="G30" s="44"/>
      <c r="H30" s="44"/>
    </row>
    <row r="31" spans="1:8" ht="16.2">
      <c r="A31" s="78"/>
      <c r="B31" s="79"/>
      <c r="C31" s="42"/>
      <c r="D31" s="100" t="str">
        <f t="shared" si="0"/>
        <v/>
      </c>
      <c r="E31" s="43" t="str">
        <f t="shared" si="1"/>
        <v/>
      </c>
      <c r="F31" s="42"/>
      <c r="G31" s="44"/>
      <c r="H31" s="44"/>
    </row>
    <row r="32" spans="1:8" ht="16.2">
      <c r="A32" s="78">
        <v>9</v>
      </c>
      <c r="B32" s="79"/>
      <c r="C32" s="42"/>
      <c r="D32" s="100" t="str">
        <f t="shared" si="0"/>
        <v/>
      </c>
      <c r="E32" s="43" t="str">
        <f t="shared" si="1"/>
        <v/>
      </c>
      <c r="F32" s="42"/>
      <c r="G32" s="44"/>
      <c r="H32" s="44"/>
    </row>
    <row r="33" spans="1:8" ht="16.2">
      <c r="A33" s="78"/>
      <c r="B33" s="79"/>
      <c r="C33" s="42"/>
      <c r="D33" s="100" t="str">
        <f t="shared" si="0"/>
        <v/>
      </c>
      <c r="E33" s="43" t="str">
        <f t="shared" si="1"/>
        <v/>
      </c>
      <c r="F33" s="42"/>
      <c r="G33" s="44"/>
      <c r="H33" s="44"/>
    </row>
    <row r="34" spans="1:8" ht="16.2">
      <c r="A34" s="78">
        <v>10</v>
      </c>
      <c r="B34" s="79"/>
      <c r="C34" s="42"/>
      <c r="D34" s="100" t="str">
        <f t="shared" si="0"/>
        <v/>
      </c>
      <c r="E34" s="43" t="str">
        <f t="shared" si="1"/>
        <v/>
      </c>
      <c r="F34" s="42"/>
      <c r="G34" s="44"/>
      <c r="H34" s="44"/>
    </row>
    <row r="35" spans="1:8" ht="16.2">
      <c r="A35" s="78"/>
      <c r="B35" s="79"/>
      <c r="C35" s="42"/>
      <c r="D35" s="100" t="str">
        <f t="shared" si="0"/>
        <v/>
      </c>
      <c r="E35" s="43" t="str">
        <f t="shared" si="1"/>
        <v/>
      </c>
      <c r="F35" s="42"/>
      <c r="G35" s="44"/>
      <c r="H35" s="44"/>
    </row>
    <row r="36" spans="1:8" ht="15" customHeight="1" thickBot="1">
      <c r="A36" s="24"/>
      <c r="B36" s="25"/>
      <c r="C36" s="80" t="s">
        <v>31</v>
      </c>
      <c r="D36" s="80"/>
      <c r="E36" s="81" t="s">
        <v>32</v>
      </c>
      <c r="F36" s="81"/>
      <c r="G36" s="81"/>
      <c r="H36" s="26"/>
    </row>
    <row r="37" spans="1:8" ht="18.600000000000001" customHeight="1" thickBot="1">
      <c r="A37" s="82" t="s">
        <v>33</v>
      </c>
      <c r="B37" s="83"/>
      <c r="C37" s="68"/>
      <c r="D37" s="70"/>
      <c r="E37" s="68"/>
      <c r="F37" s="69"/>
      <c r="G37" s="70"/>
      <c r="H37" s="49"/>
    </row>
    <row r="38" spans="1:8" ht="14.25" customHeight="1" thickBot="1">
      <c r="A38" s="65" t="s">
        <v>34</v>
      </c>
      <c r="B38" s="66"/>
      <c r="C38" s="50" t="s">
        <v>35</v>
      </c>
      <c r="D38" s="51"/>
      <c r="E38" s="27" t="s">
        <v>36</v>
      </c>
      <c r="F38" s="68"/>
      <c r="G38" s="69"/>
      <c r="H38" s="70"/>
    </row>
    <row r="39" spans="1:8" ht="14.25" customHeight="1" thickBot="1">
      <c r="A39" s="67"/>
      <c r="B39" s="66"/>
      <c r="C39" s="71" t="s">
        <v>37</v>
      </c>
      <c r="D39" s="72"/>
      <c r="E39" s="28"/>
      <c r="F39" s="29"/>
      <c r="G39" s="30"/>
      <c r="H39" s="31"/>
    </row>
    <row r="40" spans="1:8" ht="14.25" customHeight="1">
      <c r="A40" s="73" t="s">
        <v>38</v>
      </c>
      <c r="B40" s="74"/>
      <c r="C40" s="48" t="s">
        <v>29</v>
      </c>
      <c r="D40" s="52"/>
      <c r="E40" s="32" t="s">
        <v>39</v>
      </c>
      <c r="F40" s="53"/>
      <c r="G40" s="54">
        <f>D40*1800</f>
        <v>0</v>
      </c>
      <c r="H40" s="33" t="s">
        <v>40</v>
      </c>
    </row>
    <row r="41" spans="1:8" ht="14.25" customHeight="1" thickBot="1">
      <c r="A41" s="67"/>
      <c r="B41" s="75"/>
      <c r="C41" s="55" t="s">
        <v>41</v>
      </c>
      <c r="D41" s="56"/>
      <c r="E41" s="57" t="s">
        <v>42</v>
      </c>
      <c r="F41" s="58"/>
      <c r="G41" s="59">
        <f>D41*1100</f>
        <v>0</v>
      </c>
      <c r="H41" s="60" t="s">
        <v>40</v>
      </c>
    </row>
    <row r="42" spans="1:8" ht="14.25" customHeight="1" thickBot="1">
      <c r="A42" s="76"/>
      <c r="B42" s="77"/>
      <c r="C42" s="55"/>
      <c r="D42" s="55"/>
      <c r="E42" s="34" t="s">
        <v>43</v>
      </c>
      <c r="F42" s="61"/>
      <c r="G42" s="62">
        <f>SUM(G40:G41)</f>
        <v>0</v>
      </c>
      <c r="H42" s="35" t="s">
        <v>40</v>
      </c>
    </row>
    <row r="43" spans="1:8">
      <c r="F43" s="1"/>
      <c r="G43" s="1"/>
      <c r="H43" s="1"/>
    </row>
    <row r="44" spans="1:8">
      <c r="F44" s="1"/>
      <c r="G44" s="1"/>
      <c r="H44" s="1"/>
    </row>
    <row r="46" spans="1:8">
      <c r="B46" s="36" t="s">
        <v>44</v>
      </c>
      <c r="C46" s="20"/>
      <c r="D46" s="20"/>
    </row>
    <row r="47" spans="1:8">
      <c r="B47" s="64" t="s">
        <v>45</v>
      </c>
      <c r="C47" s="63"/>
      <c r="D47" s="63"/>
    </row>
    <row r="48" spans="1:8">
      <c r="A48" s="37"/>
      <c r="C48" s="38" t="s">
        <v>46</v>
      </c>
      <c r="D48" s="39" t="s">
        <v>47</v>
      </c>
    </row>
    <row r="49" spans="1:37" ht="13.2">
      <c r="A49" s="15"/>
      <c r="B49" s="40" t="s">
        <v>48</v>
      </c>
      <c r="C49" s="46"/>
      <c r="D49" s="46"/>
      <c r="E49" s="46"/>
      <c r="F49" s="46"/>
      <c r="G49" s="46"/>
      <c r="H49" s="46"/>
    </row>
    <row r="50" spans="1:37" ht="13.2">
      <c r="A50" s="1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row>
    <row r="51" spans="1:37">
      <c r="B51" s="46" t="s">
        <v>49</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2" spans="1:37">
      <c r="B52" s="47" t="s">
        <v>50</v>
      </c>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row>
  </sheetData>
  <mergeCells count="39">
    <mergeCell ref="A3:H3"/>
    <mergeCell ref="E6:G7"/>
    <mergeCell ref="A9:B9"/>
    <mergeCell ref="A14:B15"/>
    <mergeCell ref="C14:C15"/>
    <mergeCell ref="D14:D15"/>
    <mergeCell ref="E14:E15"/>
    <mergeCell ref="F14:G14"/>
    <mergeCell ref="H14:H15"/>
    <mergeCell ref="D5:H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8:B39"/>
    <mergeCell ref="F38:H38"/>
    <mergeCell ref="C39:D39"/>
    <mergeCell ref="A40:B42"/>
    <mergeCell ref="A34:A35"/>
    <mergeCell ref="B34:B35"/>
    <mergeCell ref="C36:D36"/>
    <mergeCell ref="E36:G36"/>
    <mergeCell ref="A37:B37"/>
    <mergeCell ref="C37:D37"/>
    <mergeCell ref="E37:G37"/>
  </mergeCells>
  <phoneticPr fontId="3" type="Hiragana"/>
  <dataValidations count="3">
    <dataValidation allowBlank="1" showInputMessage="1" showErrorMessage="1" promptTitle="自動打ち出し" prompt="読みが違うとき_x000a_消去し打ち直し_x000a_ください" sqref="D65550:D65569 JA65551:JA65570 SW65551:SW65570 ACS65551:ACS65570 AMO65551:AMO65570 AWK65551:AWK65570 BGG65551:BGG65570 BQC65551:BQC65570 BZY65551:BZY65570 CJU65551:CJU65570 CTQ65551:CTQ65570 DDM65551:DDM65570 DNI65551:DNI65570 DXE65551:DXE65570 EHA65551:EHA65570 EQW65551:EQW65570 FAS65551:FAS65570 FKO65551:FKO65570 FUK65551:FUK65570 GEG65551:GEG65570 GOC65551:GOC65570 GXY65551:GXY65570 HHU65551:HHU65570 HRQ65551:HRQ65570 IBM65551:IBM65570 ILI65551:ILI65570 IVE65551:IVE65570 JFA65551:JFA65570 JOW65551:JOW65570 JYS65551:JYS65570 KIO65551:KIO65570 KSK65551:KSK65570 LCG65551:LCG65570 LMC65551:LMC65570 LVY65551:LVY65570 MFU65551:MFU65570 MPQ65551:MPQ65570 MZM65551:MZM65570 NJI65551:NJI65570 NTE65551:NTE65570 ODA65551:ODA65570 OMW65551:OMW65570 OWS65551:OWS65570 PGO65551:PGO65570 PQK65551:PQK65570 QAG65551:QAG65570 QKC65551:QKC65570 QTY65551:QTY65570 RDU65551:RDU65570 RNQ65551:RNQ65570 RXM65551:RXM65570 SHI65551:SHI65570 SRE65551:SRE65570 TBA65551:TBA65570 TKW65551:TKW65570 TUS65551:TUS65570 UEO65551:UEO65570 UOK65551:UOK65570 UYG65551:UYG65570 VIC65551:VIC65570 VRY65551:VRY65570 WBU65551:WBU65570 WLQ65551:WLQ65570 WVM65551:WVM65570 D131086:D131105 JA131087:JA131106 SW131087:SW131106 ACS131087:ACS131106 AMO131087:AMO131106 AWK131087:AWK131106 BGG131087:BGG131106 BQC131087:BQC131106 BZY131087:BZY131106 CJU131087:CJU131106 CTQ131087:CTQ131106 DDM131087:DDM131106 DNI131087:DNI131106 DXE131087:DXE131106 EHA131087:EHA131106 EQW131087:EQW131106 FAS131087:FAS131106 FKO131087:FKO131106 FUK131087:FUK131106 GEG131087:GEG131106 GOC131087:GOC131106 GXY131087:GXY131106 HHU131087:HHU131106 HRQ131087:HRQ131106 IBM131087:IBM131106 ILI131087:ILI131106 IVE131087:IVE131106 JFA131087:JFA131106 JOW131087:JOW131106 JYS131087:JYS131106 KIO131087:KIO131106 KSK131087:KSK131106 LCG131087:LCG131106 LMC131087:LMC131106 LVY131087:LVY131106 MFU131087:MFU131106 MPQ131087:MPQ131106 MZM131087:MZM131106 NJI131087:NJI131106 NTE131087:NTE131106 ODA131087:ODA131106 OMW131087:OMW131106 OWS131087:OWS131106 PGO131087:PGO131106 PQK131087:PQK131106 QAG131087:QAG131106 QKC131087:QKC131106 QTY131087:QTY131106 RDU131087:RDU131106 RNQ131087:RNQ131106 RXM131087:RXM131106 SHI131087:SHI131106 SRE131087:SRE131106 TBA131087:TBA131106 TKW131087:TKW131106 TUS131087:TUS131106 UEO131087:UEO131106 UOK131087:UOK131106 UYG131087:UYG131106 VIC131087:VIC131106 VRY131087:VRY131106 WBU131087:WBU131106 WLQ131087:WLQ131106 WVM131087:WVM131106 D196622:D196641 JA196623:JA196642 SW196623:SW196642 ACS196623:ACS196642 AMO196623:AMO196642 AWK196623:AWK196642 BGG196623:BGG196642 BQC196623:BQC196642 BZY196623:BZY196642 CJU196623:CJU196642 CTQ196623:CTQ196642 DDM196623:DDM196642 DNI196623:DNI196642 DXE196623:DXE196642 EHA196623:EHA196642 EQW196623:EQW196642 FAS196623:FAS196642 FKO196623:FKO196642 FUK196623:FUK196642 GEG196623:GEG196642 GOC196623:GOC196642 GXY196623:GXY196642 HHU196623:HHU196642 HRQ196623:HRQ196642 IBM196623:IBM196642 ILI196623:ILI196642 IVE196623:IVE196642 JFA196623:JFA196642 JOW196623:JOW196642 JYS196623:JYS196642 KIO196623:KIO196642 KSK196623:KSK196642 LCG196623:LCG196642 LMC196623:LMC196642 LVY196623:LVY196642 MFU196623:MFU196642 MPQ196623:MPQ196642 MZM196623:MZM196642 NJI196623:NJI196642 NTE196623:NTE196642 ODA196623:ODA196642 OMW196623:OMW196642 OWS196623:OWS196642 PGO196623:PGO196642 PQK196623:PQK196642 QAG196623:QAG196642 QKC196623:QKC196642 QTY196623:QTY196642 RDU196623:RDU196642 RNQ196623:RNQ196642 RXM196623:RXM196642 SHI196623:SHI196642 SRE196623:SRE196642 TBA196623:TBA196642 TKW196623:TKW196642 TUS196623:TUS196642 UEO196623:UEO196642 UOK196623:UOK196642 UYG196623:UYG196642 VIC196623:VIC196642 VRY196623:VRY196642 WBU196623:WBU196642 WLQ196623:WLQ196642 WVM196623:WVM196642 D262158:D262177 JA262159:JA262178 SW262159:SW262178 ACS262159:ACS262178 AMO262159:AMO262178 AWK262159:AWK262178 BGG262159:BGG262178 BQC262159:BQC262178 BZY262159:BZY262178 CJU262159:CJU262178 CTQ262159:CTQ262178 DDM262159:DDM262178 DNI262159:DNI262178 DXE262159:DXE262178 EHA262159:EHA262178 EQW262159:EQW262178 FAS262159:FAS262178 FKO262159:FKO262178 FUK262159:FUK262178 GEG262159:GEG262178 GOC262159:GOC262178 GXY262159:GXY262178 HHU262159:HHU262178 HRQ262159:HRQ262178 IBM262159:IBM262178 ILI262159:ILI262178 IVE262159:IVE262178 JFA262159:JFA262178 JOW262159:JOW262178 JYS262159:JYS262178 KIO262159:KIO262178 KSK262159:KSK262178 LCG262159:LCG262178 LMC262159:LMC262178 LVY262159:LVY262178 MFU262159:MFU262178 MPQ262159:MPQ262178 MZM262159:MZM262178 NJI262159:NJI262178 NTE262159:NTE262178 ODA262159:ODA262178 OMW262159:OMW262178 OWS262159:OWS262178 PGO262159:PGO262178 PQK262159:PQK262178 QAG262159:QAG262178 QKC262159:QKC262178 QTY262159:QTY262178 RDU262159:RDU262178 RNQ262159:RNQ262178 RXM262159:RXM262178 SHI262159:SHI262178 SRE262159:SRE262178 TBA262159:TBA262178 TKW262159:TKW262178 TUS262159:TUS262178 UEO262159:UEO262178 UOK262159:UOK262178 UYG262159:UYG262178 VIC262159:VIC262178 VRY262159:VRY262178 WBU262159:WBU262178 WLQ262159:WLQ262178 WVM262159:WVM262178 D327694:D327713 JA327695:JA327714 SW327695:SW327714 ACS327695:ACS327714 AMO327695:AMO327714 AWK327695:AWK327714 BGG327695:BGG327714 BQC327695:BQC327714 BZY327695:BZY327714 CJU327695:CJU327714 CTQ327695:CTQ327714 DDM327695:DDM327714 DNI327695:DNI327714 DXE327695:DXE327714 EHA327695:EHA327714 EQW327695:EQW327714 FAS327695:FAS327714 FKO327695:FKO327714 FUK327695:FUK327714 GEG327695:GEG327714 GOC327695:GOC327714 GXY327695:GXY327714 HHU327695:HHU327714 HRQ327695:HRQ327714 IBM327695:IBM327714 ILI327695:ILI327714 IVE327695:IVE327714 JFA327695:JFA327714 JOW327695:JOW327714 JYS327695:JYS327714 KIO327695:KIO327714 KSK327695:KSK327714 LCG327695:LCG327714 LMC327695:LMC327714 LVY327695:LVY327714 MFU327695:MFU327714 MPQ327695:MPQ327714 MZM327695:MZM327714 NJI327695:NJI327714 NTE327695:NTE327714 ODA327695:ODA327714 OMW327695:OMW327714 OWS327695:OWS327714 PGO327695:PGO327714 PQK327695:PQK327714 QAG327695:QAG327714 QKC327695:QKC327714 QTY327695:QTY327714 RDU327695:RDU327714 RNQ327695:RNQ327714 RXM327695:RXM327714 SHI327695:SHI327714 SRE327695:SRE327714 TBA327695:TBA327714 TKW327695:TKW327714 TUS327695:TUS327714 UEO327695:UEO327714 UOK327695:UOK327714 UYG327695:UYG327714 VIC327695:VIC327714 VRY327695:VRY327714 WBU327695:WBU327714 WLQ327695:WLQ327714 WVM327695:WVM327714 D393230:D393249 JA393231:JA393250 SW393231:SW393250 ACS393231:ACS393250 AMO393231:AMO393250 AWK393231:AWK393250 BGG393231:BGG393250 BQC393231:BQC393250 BZY393231:BZY393250 CJU393231:CJU393250 CTQ393231:CTQ393250 DDM393231:DDM393250 DNI393231:DNI393250 DXE393231:DXE393250 EHA393231:EHA393250 EQW393231:EQW393250 FAS393231:FAS393250 FKO393231:FKO393250 FUK393231:FUK393250 GEG393231:GEG393250 GOC393231:GOC393250 GXY393231:GXY393250 HHU393231:HHU393250 HRQ393231:HRQ393250 IBM393231:IBM393250 ILI393231:ILI393250 IVE393231:IVE393250 JFA393231:JFA393250 JOW393231:JOW393250 JYS393231:JYS393250 KIO393231:KIO393250 KSK393231:KSK393250 LCG393231:LCG393250 LMC393231:LMC393250 LVY393231:LVY393250 MFU393231:MFU393250 MPQ393231:MPQ393250 MZM393231:MZM393250 NJI393231:NJI393250 NTE393231:NTE393250 ODA393231:ODA393250 OMW393231:OMW393250 OWS393231:OWS393250 PGO393231:PGO393250 PQK393231:PQK393250 QAG393231:QAG393250 QKC393231:QKC393250 QTY393231:QTY393250 RDU393231:RDU393250 RNQ393231:RNQ393250 RXM393231:RXM393250 SHI393231:SHI393250 SRE393231:SRE393250 TBA393231:TBA393250 TKW393231:TKW393250 TUS393231:TUS393250 UEO393231:UEO393250 UOK393231:UOK393250 UYG393231:UYG393250 VIC393231:VIC393250 VRY393231:VRY393250 WBU393231:WBU393250 WLQ393231:WLQ393250 WVM393231:WVM393250 D458766:D458785 JA458767:JA458786 SW458767:SW458786 ACS458767:ACS458786 AMO458767:AMO458786 AWK458767:AWK458786 BGG458767:BGG458786 BQC458767:BQC458786 BZY458767:BZY458786 CJU458767:CJU458786 CTQ458767:CTQ458786 DDM458767:DDM458786 DNI458767:DNI458786 DXE458767:DXE458786 EHA458767:EHA458786 EQW458767:EQW458786 FAS458767:FAS458786 FKO458767:FKO458786 FUK458767:FUK458786 GEG458767:GEG458786 GOC458767:GOC458786 GXY458767:GXY458786 HHU458767:HHU458786 HRQ458767:HRQ458786 IBM458767:IBM458786 ILI458767:ILI458786 IVE458767:IVE458786 JFA458767:JFA458786 JOW458767:JOW458786 JYS458767:JYS458786 KIO458767:KIO458786 KSK458767:KSK458786 LCG458767:LCG458786 LMC458767:LMC458786 LVY458767:LVY458786 MFU458767:MFU458786 MPQ458767:MPQ458786 MZM458767:MZM458786 NJI458767:NJI458786 NTE458767:NTE458786 ODA458767:ODA458786 OMW458767:OMW458786 OWS458767:OWS458786 PGO458767:PGO458786 PQK458767:PQK458786 QAG458767:QAG458786 QKC458767:QKC458786 QTY458767:QTY458786 RDU458767:RDU458786 RNQ458767:RNQ458786 RXM458767:RXM458786 SHI458767:SHI458786 SRE458767:SRE458786 TBA458767:TBA458786 TKW458767:TKW458786 TUS458767:TUS458786 UEO458767:UEO458786 UOK458767:UOK458786 UYG458767:UYG458786 VIC458767:VIC458786 VRY458767:VRY458786 WBU458767:WBU458786 WLQ458767:WLQ458786 WVM458767:WVM458786 D524302:D524321 JA524303:JA524322 SW524303:SW524322 ACS524303:ACS524322 AMO524303:AMO524322 AWK524303:AWK524322 BGG524303:BGG524322 BQC524303:BQC524322 BZY524303:BZY524322 CJU524303:CJU524322 CTQ524303:CTQ524322 DDM524303:DDM524322 DNI524303:DNI524322 DXE524303:DXE524322 EHA524303:EHA524322 EQW524303:EQW524322 FAS524303:FAS524322 FKO524303:FKO524322 FUK524303:FUK524322 GEG524303:GEG524322 GOC524303:GOC524322 GXY524303:GXY524322 HHU524303:HHU524322 HRQ524303:HRQ524322 IBM524303:IBM524322 ILI524303:ILI524322 IVE524303:IVE524322 JFA524303:JFA524322 JOW524303:JOW524322 JYS524303:JYS524322 KIO524303:KIO524322 KSK524303:KSK524322 LCG524303:LCG524322 LMC524303:LMC524322 LVY524303:LVY524322 MFU524303:MFU524322 MPQ524303:MPQ524322 MZM524303:MZM524322 NJI524303:NJI524322 NTE524303:NTE524322 ODA524303:ODA524322 OMW524303:OMW524322 OWS524303:OWS524322 PGO524303:PGO524322 PQK524303:PQK524322 QAG524303:QAG524322 QKC524303:QKC524322 QTY524303:QTY524322 RDU524303:RDU524322 RNQ524303:RNQ524322 RXM524303:RXM524322 SHI524303:SHI524322 SRE524303:SRE524322 TBA524303:TBA524322 TKW524303:TKW524322 TUS524303:TUS524322 UEO524303:UEO524322 UOK524303:UOK524322 UYG524303:UYG524322 VIC524303:VIC524322 VRY524303:VRY524322 WBU524303:WBU524322 WLQ524303:WLQ524322 WVM524303:WVM524322 D589838:D589857 JA589839:JA589858 SW589839:SW589858 ACS589839:ACS589858 AMO589839:AMO589858 AWK589839:AWK589858 BGG589839:BGG589858 BQC589839:BQC589858 BZY589839:BZY589858 CJU589839:CJU589858 CTQ589839:CTQ589858 DDM589839:DDM589858 DNI589839:DNI589858 DXE589839:DXE589858 EHA589839:EHA589858 EQW589839:EQW589858 FAS589839:FAS589858 FKO589839:FKO589858 FUK589839:FUK589858 GEG589839:GEG589858 GOC589839:GOC589858 GXY589839:GXY589858 HHU589839:HHU589858 HRQ589839:HRQ589858 IBM589839:IBM589858 ILI589839:ILI589858 IVE589839:IVE589858 JFA589839:JFA589858 JOW589839:JOW589858 JYS589839:JYS589858 KIO589839:KIO589858 KSK589839:KSK589858 LCG589839:LCG589858 LMC589839:LMC589858 LVY589839:LVY589858 MFU589839:MFU589858 MPQ589839:MPQ589858 MZM589839:MZM589858 NJI589839:NJI589858 NTE589839:NTE589858 ODA589839:ODA589858 OMW589839:OMW589858 OWS589839:OWS589858 PGO589839:PGO589858 PQK589839:PQK589858 QAG589839:QAG589858 QKC589839:QKC589858 QTY589839:QTY589858 RDU589839:RDU589858 RNQ589839:RNQ589858 RXM589839:RXM589858 SHI589839:SHI589858 SRE589839:SRE589858 TBA589839:TBA589858 TKW589839:TKW589858 TUS589839:TUS589858 UEO589839:UEO589858 UOK589839:UOK589858 UYG589839:UYG589858 VIC589839:VIC589858 VRY589839:VRY589858 WBU589839:WBU589858 WLQ589839:WLQ589858 WVM589839:WVM589858 D655374:D655393 JA655375:JA655394 SW655375:SW655394 ACS655375:ACS655394 AMO655375:AMO655394 AWK655375:AWK655394 BGG655375:BGG655394 BQC655375:BQC655394 BZY655375:BZY655394 CJU655375:CJU655394 CTQ655375:CTQ655394 DDM655375:DDM655394 DNI655375:DNI655394 DXE655375:DXE655394 EHA655375:EHA655394 EQW655375:EQW655394 FAS655375:FAS655394 FKO655375:FKO655394 FUK655375:FUK655394 GEG655375:GEG655394 GOC655375:GOC655394 GXY655375:GXY655394 HHU655375:HHU655394 HRQ655375:HRQ655394 IBM655375:IBM655394 ILI655375:ILI655394 IVE655375:IVE655394 JFA655375:JFA655394 JOW655375:JOW655394 JYS655375:JYS655394 KIO655375:KIO655394 KSK655375:KSK655394 LCG655375:LCG655394 LMC655375:LMC655394 LVY655375:LVY655394 MFU655375:MFU655394 MPQ655375:MPQ655394 MZM655375:MZM655394 NJI655375:NJI655394 NTE655375:NTE655394 ODA655375:ODA655394 OMW655375:OMW655394 OWS655375:OWS655394 PGO655375:PGO655394 PQK655375:PQK655394 QAG655375:QAG655394 QKC655375:QKC655394 QTY655375:QTY655394 RDU655375:RDU655394 RNQ655375:RNQ655394 RXM655375:RXM655394 SHI655375:SHI655394 SRE655375:SRE655394 TBA655375:TBA655394 TKW655375:TKW655394 TUS655375:TUS655394 UEO655375:UEO655394 UOK655375:UOK655394 UYG655375:UYG655394 VIC655375:VIC655394 VRY655375:VRY655394 WBU655375:WBU655394 WLQ655375:WLQ655394 WVM655375:WVM655394 D720910:D720929 JA720911:JA720930 SW720911:SW720930 ACS720911:ACS720930 AMO720911:AMO720930 AWK720911:AWK720930 BGG720911:BGG720930 BQC720911:BQC720930 BZY720911:BZY720930 CJU720911:CJU720930 CTQ720911:CTQ720930 DDM720911:DDM720930 DNI720911:DNI720930 DXE720911:DXE720930 EHA720911:EHA720930 EQW720911:EQW720930 FAS720911:FAS720930 FKO720911:FKO720930 FUK720911:FUK720930 GEG720911:GEG720930 GOC720911:GOC720930 GXY720911:GXY720930 HHU720911:HHU720930 HRQ720911:HRQ720930 IBM720911:IBM720930 ILI720911:ILI720930 IVE720911:IVE720930 JFA720911:JFA720930 JOW720911:JOW720930 JYS720911:JYS720930 KIO720911:KIO720930 KSK720911:KSK720930 LCG720911:LCG720930 LMC720911:LMC720930 LVY720911:LVY720930 MFU720911:MFU720930 MPQ720911:MPQ720930 MZM720911:MZM720930 NJI720911:NJI720930 NTE720911:NTE720930 ODA720911:ODA720930 OMW720911:OMW720930 OWS720911:OWS720930 PGO720911:PGO720930 PQK720911:PQK720930 QAG720911:QAG720930 QKC720911:QKC720930 QTY720911:QTY720930 RDU720911:RDU720930 RNQ720911:RNQ720930 RXM720911:RXM720930 SHI720911:SHI720930 SRE720911:SRE720930 TBA720911:TBA720930 TKW720911:TKW720930 TUS720911:TUS720930 UEO720911:UEO720930 UOK720911:UOK720930 UYG720911:UYG720930 VIC720911:VIC720930 VRY720911:VRY720930 WBU720911:WBU720930 WLQ720911:WLQ720930 WVM720911:WVM720930 D786446:D786465 JA786447:JA786466 SW786447:SW786466 ACS786447:ACS786466 AMO786447:AMO786466 AWK786447:AWK786466 BGG786447:BGG786466 BQC786447:BQC786466 BZY786447:BZY786466 CJU786447:CJU786466 CTQ786447:CTQ786466 DDM786447:DDM786466 DNI786447:DNI786466 DXE786447:DXE786466 EHA786447:EHA786466 EQW786447:EQW786466 FAS786447:FAS786466 FKO786447:FKO786466 FUK786447:FUK786466 GEG786447:GEG786466 GOC786447:GOC786466 GXY786447:GXY786466 HHU786447:HHU786466 HRQ786447:HRQ786466 IBM786447:IBM786466 ILI786447:ILI786466 IVE786447:IVE786466 JFA786447:JFA786466 JOW786447:JOW786466 JYS786447:JYS786466 KIO786447:KIO786466 KSK786447:KSK786466 LCG786447:LCG786466 LMC786447:LMC786466 LVY786447:LVY786466 MFU786447:MFU786466 MPQ786447:MPQ786466 MZM786447:MZM786466 NJI786447:NJI786466 NTE786447:NTE786466 ODA786447:ODA786466 OMW786447:OMW786466 OWS786447:OWS786466 PGO786447:PGO786466 PQK786447:PQK786466 QAG786447:QAG786466 QKC786447:QKC786466 QTY786447:QTY786466 RDU786447:RDU786466 RNQ786447:RNQ786466 RXM786447:RXM786466 SHI786447:SHI786466 SRE786447:SRE786466 TBA786447:TBA786466 TKW786447:TKW786466 TUS786447:TUS786466 UEO786447:UEO786466 UOK786447:UOK786466 UYG786447:UYG786466 VIC786447:VIC786466 VRY786447:VRY786466 WBU786447:WBU786466 WLQ786447:WLQ786466 WVM786447:WVM786466 D851982:D852001 JA851983:JA852002 SW851983:SW852002 ACS851983:ACS852002 AMO851983:AMO852002 AWK851983:AWK852002 BGG851983:BGG852002 BQC851983:BQC852002 BZY851983:BZY852002 CJU851983:CJU852002 CTQ851983:CTQ852002 DDM851983:DDM852002 DNI851983:DNI852002 DXE851983:DXE852002 EHA851983:EHA852002 EQW851983:EQW852002 FAS851983:FAS852002 FKO851983:FKO852002 FUK851983:FUK852002 GEG851983:GEG852002 GOC851983:GOC852002 GXY851983:GXY852002 HHU851983:HHU852002 HRQ851983:HRQ852002 IBM851983:IBM852002 ILI851983:ILI852002 IVE851983:IVE852002 JFA851983:JFA852002 JOW851983:JOW852002 JYS851983:JYS852002 KIO851983:KIO852002 KSK851983:KSK852002 LCG851983:LCG852002 LMC851983:LMC852002 LVY851983:LVY852002 MFU851983:MFU852002 MPQ851983:MPQ852002 MZM851983:MZM852002 NJI851983:NJI852002 NTE851983:NTE852002 ODA851983:ODA852002 OMW851983:OMW852002 OWS851983:OWS852002 PGO851983:PGO852002 PQK851983:PQK852002 QAG851983:QAG852002 QKC851983:QKC852002 QTY851983:QTY852002 RDU851983:RDU852002 RNQ851983:RNQ852002 RXM851983:RXM852002 SHI851983:SHI852002 SRE851983:SRE852002 TBA851983:TBA852002 TKW851983:TKW852002 TUS851983:TUS852002 UEO851983:UEO852002 UOK851983:UOK852002 UYG851983:UYG852002 VIC851983:VIC852002 VRY851983:VRY852002 WBU851983:WBU852002 WLQ851983:WLQ852002 WVM851983:WVM852002 D917518:D917537 JA917519:JA917538 SW917519:SW917538 ACS917519:ACS917538 AMO917519:AMO917538 AWK917519:AWK917538 BGG917519:BGG917538 BQC917519:BQC917538 BZY917519:BZY917538 CJU917519:CJU917538 CTQ917519:CTQ917538 DDM917519:DDM917538 DNI917519:DNI917538 DXE917519:DXE917538 EHA917519:EHA917538 EQW917519:EQW917538 FAS917519:FAS917538 FKO917519:FKO917538 FUK917519:FUK917538 GEG917519:GEG917538 GOC917519:GOC917538 GXY917519:GXY917538 HHU917519:HHU917538 HRQ917519:HRQ917538 IBM917519:IBM917538 ILI917519:ILI917538 IVE917519:IVE917538 JFA917519:JFA917538 JOW917519:JOW917538 JYS917519:JYS917538 KIO917519:KIO917538 KSK917519:KSK917538 LCG917519:LCG917538 LMC917519:LMC917538 LVY917519:LVY917538 MFU917519:MFU917538 MPQ917519:MPQ917538 MZM917519:MZM917538 NJI917519:NJI917538 NTE917519:NTE917538 ODA917519:ODA917538 OMW917519:OMW917538 OWS917519:OWS917538 PGO917519:PGO917538 PQK917519:PQK917538 QAG917519:QAG917538 QKC917519:QKC917538 QTY917519:QTY917538 RDU917519:RDU917538 RNQ917519:RNQ917538 RXM917519:RXM917538 SHI917519:SHI917538 SRE917519:SRE917538 TBA917519:TBA917538 TKW917519:TKW917538 TUS917519:TUS917538 UEO917519:UEO917538 UOK917519:UOK917538 UYG917519:UYG917538 VIC917519:VIC917538 VRY917519:VRY917538 WBU917519:WBU917538 WLQ917519:WLQ917538 WVM917519:WVM917538 D983054:D983073 JA983055:JA983074 SW983055:SW983074 ACS983055:ACS983074 AMO983055:AMO983074 AWK983055:AWK983074 BGG983055:BGG983074 BQC983055:BQC983074 BZY983055:BZY983074 CJU983055:CJU983074 CTQ983055:CTQ983074 DDM983055:DDM983074 DNI983055:DNI983074 DXE983055:DXE983074 EHA983055:EHA983074 EQW983055:EQW983074 FAS983055:FAS983074 FKO983055:FKO983074 FUK983055:FUK983074 GEG983055:GEG983074 GOC983055:GOC983074 GXY983055:GXY983074 HHU983055:HHU983074 HRQ983055:HRQ983074 IBM983055:IBM983074 ILI983055:ILI983074 IVE983055:IVE983074 JFA983055:JFA983074 JOW983055:JOW983074 JYS983055:JYS983074 KIO983055:KIO983074 KSK983055:KSK983074 LCG983055:LCG983074 LMC983055:LMC983074 LVY983055:LVY983074 MFU983055:MFU983074 MPQ983055:MPQ983074 MZM983055:MZM983074 NJI983055:NJI983074 NTE983055:NTE983074 ODA983055:ODA983074 OMW983055:OMW983074 OWS983055:OWS983074 PGO983055:PGO983074 PQK983055:PQK983074 QAG983055:QAG983074 QKC983055:QKC983074 QTY983055:QTY983074 RDU983055:RDU983074 RNQ983055:RNQ983074 RXM983055:RXM983074 SHI983055:SHI983074 SRE983055:SRE983074 TBA983055:TBA983074 TKW983055:TKW983074 TUS983055:TUS983074 UEO983055:UEO983074 UOK983055:UOK983074 UYG983055:UYG983074 VIC983055:VIC983074 VRY983055:VRY983074 WBU983055:WBU983074 WLQ983055:WLQ983074 WVM983055:WVM983074 WVM16:WVM35 WLQ16:WLQ35 WBU16:WBU35 VRY16:VRY35 VIC16:VIC35 UYG16:UYG35 UOK16:UOK35 UEO16:UEO35 TUS16:TUS35 TKW16:TKW35 TBA16:TBA35 SRE16:SRE35 SHI16:SHI35 RXM16:RXM35 RNQ16:RNQ35 RDU16:RDU35 QTY16:QTY35 QKC16:QKC35 QAG16:QAG35 PQK16:PQK35 PGO16:PGO35 OWS16:OWS35 OMW16:OMW35 ODA16:ODA35 NTE16:NTE35 NJI16:NJI35 MZM16:MZM35 MPQ16:MPQ35 MFU16:MFU35 LVY16:LVY35 LMC16:LMC35 LCG16:LCG35 KSK16:KSK35 KIO16:KIO35 JYS16:JYS35 JOW16:JOW35 JFA16:JFA35 IVE16:IVE35 ILI16:ILI35 IBM16:IBM35 HRQ16:HRQ35 HHU16:HHU35 GXY16:GXY35 GOC16:GOC35 GEG16:GEG35 FUK16:FUK35 FKO16:FKO35 FAS16:FAS35 EQW16:EQW35 EHA16:EHA35 DXE16:DXE35 DNI16:DNI35 DDM16:DDM35 CTQ16:CTQ35 CJU16:CJU35 BZY16:BZY35 BQC16:BQC35 BGG16:BGG35 AWK16:AWK35 AMO16:AMO35 ACS16:ACS35 SW16:SW35 JA16:JA35 D16:E35" xr:uid="{85514F54-FD82-4F26-A199-8525EB8DF9B8}"/>
    <dataValidation allowBlank="1" showInputMessage="1" showErrorMessage="1" promptTitle="選手名" prompt="全角入力_x000a_姓と名の間は全角_x000a_スペース1文字" sqref="C65550:C65569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C131086:C131105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C196622:C196641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C262158:C262177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C327694:C327713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C393230:C393249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C458766:C458785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C524302:C524321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C589838:C589857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C655374:C655393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C720910:C720929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C786446:C786465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C851982:C852001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C917518:C917537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C983054:C983073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WVL16:WVL35 WLP16:WLP35 WBT16:WBT35 VRX16:VRX35 VIB16:VIB35 UYF16:UYF35 UOJ16:UOJ35 UEN16:UEN35 TUR16:TUR35 TKV16:TKV35 TAZ16:TAZ35 SRD16:SRD35 SHH16:SHH35 RXL16:RXL35 RNP16:RNP35 RDT16:RDT35 QTX16:QTX35 QKB16:QKB35 QAF16:QAF35 PQJ16:PQJ35 PGN16:PGN35 OWR16:OWR35 OMV16:OMV35 OCZ16:OCZ35 NTD16:NTD35 NJH16:NJH35 MZL16:MZL35 MPP16:MPP35 MFT16:MFT35 LVX16:LVX35 LMB16:LMB35 LCF16:LCF35 KSJ16:KSJ35 KIN16:KIN35 JYR16:JYR35 JOV16:JOV35 JEZ16:JEZ35 IVD16:IVD35 ILH16:ILH35 IBL16:IBL35 HRP16:HRP35 HHT16:HHT35 GXX16:GXX35 GOB16:GOB35 GEF16:GEF35 FUJ16:FUJ35 FKN16:FKN35 FAR16:FAR35 EQV16:EQV35 EGZ16:EGZ35 DXD16:DXD35 DNH16:DNH35 DDL16:DDL35 CTP16:CTP35 CJT16:CJT35 BZX16:BZX35 BQB16:BQB35 BGF16:BGF35 AWJ16:AWJ35 AMN16:AMN35 ACR16:ACR35 SV16:SV35 IZ16:IZ35 C16:C35" xr:uid="{658985CF-BA4B-4384-8B06-EA2F0B4EEFAD}"/>
    <dataValidation type="list" allowBlank="1" showInputMessage="1" showErrorMessage="1" sqref="B65551:B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B131087:B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B196623:B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B262159:B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B327695:B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B393231:B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B458767:B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B524303:B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B589839:B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B655375:B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B720911:B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B786447:B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B851983:B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B917519:B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B983055:B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WVK16:WVK35 WLO16:WLO35 WBS16:WBS35 VRW16:VRW35 VIA16:VIA35 UYE16:UYE35 UOI16:UOI35 UEM16:UEM35 TUQ16:TUQ35 TKU16:TKU35 TAY16:TAY35 SRC16:SRC35 SHG16:SHG35 RXK16:RXK35 RNO16:RNO35 RDS16:RDS35 QTW16:QTW35 QKA16:QKA35 QAE16:QAE35 PQI16:PQI35 PGM16:PGM35 OWQ16:OWQ35 OMU16:OMU35 OCY16:OCY35 NTC16:NTC35 NJG16:NJG35 MZK16:MZK35 MPO16:MPO35 MFS16:MFS35 LVW16:LVW35 LMA16:LMA35 LCE16:LCE35 KSI16:KSI35 KIM16:KIM35 JYQ16:JYQ35 JOU16:JOU35 JEY16:JEY35 IVC16:IVC35 ILG16:ILG35 IBK16:IBK35 HRO16:HRO35 HHS16:HHS35 GXW16:GXW35 GOA16:GOA35 GEE16:GEE35 FUI16:FUI35 FKM16:FKM35 FAQ16:FAQ35 EQU16:EQU35 EGY16:EGY35 DXC16:DXC35 DNG16:DNG35 DDK16:DDK35 CTO16:CTO35 CJS16:CJS35 BZW16:BZW35 BQA16:BQA35 BGE16:BGE35 AWI16:AWI35 AMM16:AMM35 ACQ16:ACQ35 SU16:SU35 IY16:IY35 B16:B35" xr:uid="{5C7D5011-6263-4925-B0AF-D13BF9EAB3FC}">
      <formula1>"MA,MB,MC,MD,WA,WB,WC,WD,XA,XB,XC,"</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吉朗 柳田</cp:lastModifiedBy>
  <cp:revision/>
  <dcterms:created xsi:type="dcterms:W3CDTF">2015-06-05T18:19:34Z</dcterms:created>
  <dcterms:modified xsi:type="dcterms:W3CDTF">2024-08-02T12:33:18Z</dcterms:modified>
  <cp:category/>
  <cp:contentStatus/>
</cp:coreProperties>
</file>