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codeName="ThisWorkbook"/>
  <xr:revisionPtr revIDLastSave="0" documentId="13_ncr:1_{31948496-B999-42B4-8E5F-649EAA394E29}" xr6:coauthVersionLast="47" xr6:coauthVersionMax="47" xr10:uidLastSave="{00000000-0000-0000-0000-000000000000}"/>
  <bookViews>
    <workbookView xWindow="-120" yWindow="-120" windowWidth="20730" windowHeight="11160" tabRatio="841" xr2:uid="{00000000-000D-0000-FFFF-FFFF00000000}"/>
  </bookViews>
  <sheets>
    <sheet name="2023年シニアオープン大会申込書" sheetId="54" r:id="rId1"/>
  </sheets>
  <definedNames>
    <definedName name="_xlnm.Print_Area" localSheetId="0">'2023年シニアオープン大会申込書'!$A$1:$W$64</definedName>
  </definedNames>
  <calcPr calcId="191029"/>
</workbook>
</file>

<file path=xl/calcChain.xml><?xml version="1.0" encoding="utf-8"?>
<calcChain xmlns="http://schemas.openxmlformats.org/spreadsheetml/2006/main">
  <c r="U10" i="54" l="1"/>
  <c r="U13" i="54"/>
  <c r="U16" i="54"/>
  <c r="U19" i="54"/>
  <c r="U22" i="54"/>
  <c r="U25" i="54"/>
  <c r="U28" i="54"/>
  <c r="U31" i="54"/>
  <c r="U34" i="54"/>
  <c r="U37" i="54"/>
  <c r="U40" i="54"/>
  <c r="U43" i="54"/>
  <c r="U46" i="54"/>
  <c r="U49" i="54"/>
  <c r="U52" i="54"/>
  <c r="U55" i="54"/>
  <c r="V61" i="54"/>
  <c r="K13" i="54"/>
  <c r="K25" i="54"/>
  <c r="K37" i="54"/>
  <c r="K16" i="54"/>
  <c r="K28" i="54"/>
  <c r="K40" i="54"/>
  <c r="K52" i="54"/>
  <c r="K43" i="54"/>
  <c r="K19" i="54"/>
  <c r="K31" i="54"/>
  <c r="K55" i="54"/>
  <c r="K34" i="54"/>
  <c r="K49" i="54"/>
  <c r="K22" i="54"/>
  <c r="K46" i="54"/>
  <c r="K10" i="54"/>
</calcChain>
</file>

<file path=xl/sharedStrings.xml><?xml version="1.0" encoding="utf-8"?>
<sst xmlns="http://schemas.openxmlformats.org/spreadsheetml/2006/main" count="37" uniqueCount="22">
  <si>
    <t>クラス</t>
    <phoneticPr fontId="1"/>
  </si>
  <si>
    <t>団体名</t>
    <rPh sb="0" eb="2">
      <t>ダンタイ</t>
    </rPh>
    <rPh sb="2" eb="3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</si>
  <si>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</si>
  <si>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（ふりがな）</t>
    <phoneticPr fontId="1"/>
  </si>
  <si>
    <t>携帯番号</t>
    <rPh sb="0" eb="4">
      <t>ケイタイバンゴウ</t>
    </rPh>
    <phoneticPr fontId="1"/>
  </si>
  <si>
    <t>メールアドレス</t>
    <phoneticPr fontId="1"/>
  </si>
  <si>
    <t>〒</t>
    <phoneticPr fontId="1"/>
  </si>
  <si>
    <t>年齢</t>
    <rPh sb="0" eb="2">
      <t>ネンレイ</t>
    </rPh>
    <phoneticPr fontId="1"/>
  </si>
  <si>
    <t>申込責任者
住  所</t>
    <rPh sb="0" eb="2">
      <t>モウシコミ</t>
    </rPh>
    <rPh sb="2" eb="5">
      <t>セキニンシャ</t>
    </rPh>
    <rPh sb="6" eb="7">
      <t>ジュウ</t>
    </rPh>
    <rPh sb="9" eb="10">
      <t>ショ</t>
    </rPh>
    <phoneticPr fontId="1"/>
  </si>
  <si>
    <r>
      <t xml:space="preserve">所属チーム
</t>
    </r>
    <r>
      <rPr>
        <sz val="12"/>
        <color indexed="12"/>
        <rFont val="ＭＳ Ｐゴシック"/>
        <family val="3"/>
        <charset val="128"/>
      </rPr>
      <t>（</t>
    </r>
    <r>
      <rPr>
        <sz val="12"/>
        <color indexed="12"/>
        <rFont val="Yu Gothic"/>
        <family val="3"/>
        <charset val="128"/>
      </rPr>
      <t>※</t>
    </r>
    <r>
      <rPr>
        <sz val="9"/>
        <color indexed="12"/>
        <rFont val="ＭＳ Ｐゴシック"/>
        <family val="3"/>
        <charset val="128"/>
      </rPr>
      <t>申込チームと異なる場合記入）</t>
    </r>
    <rPh sb="0" eb="2">
      <t>ショゾク</t>
    </rPh>
    <rPh sb="5" eb="7">
      <t>モウシコミ</t>
    </rPh>
    <rPh sb="11" eb="12">
      <t>コト</t>
    </rPh>
    <rPh sb="14" eb="16">
      <t>バアイ</t>
    </rPh>
    <rPh sb="16" eb="18">
      <t>キニュウ</t>
    </rPh>
    <phoneticPr fontId="1"/>
  </si>
  <si>
    <t xml:space="preserve"> </t>
    <phoneticPr fontId="1"/>
  </si>
  <si>
    <t>性別</t>
    <rPh sb="0" eb="2">
      <t>せいべつ</t>
    </rPh>
    <phoneticPr fontId="1" type="Hiragana"/>
  </si>
  <si>
    <t>備考</t>
    <rPh sb="0" eb="2">
      <t>びこう</t>
    </rPh>
    <phoneticPr fontId="1" type="Hiragana"/>
  </si>
  <si>
    <t>2023年度　横須賀シニアオープン大会申込用紙</t>
    <rPh sb="4" eb="6">
      <t>ネンド</t>
    </rPh>
    <rPh sb="7" eb="10">
      <t>ヨコスカ</t>
    </rPh>
    <rPh sb="17" eb="19">
      <t>タイカイ</t>
    </rPh>
    <rPh sb="19" eb="21">
      <t>モウシコミ</t>
    </rPh>
    <phoneticPr fontId="1"/>
  </si>
  <si>
    <t>2023年12月3日（日） 横須賀アリーナ</t>
    <rPh sb="4" eb="5">
      <t>ねん</t>
    </rPh>
    <rPh sb="7" eb="8">
      <t>がつ</t>
    </rPh>
    <rPh sb="9" eb="10">
      <t>にち</t>
    </rPh>
    <rPh sb="11" eb="12">
      <t>にち</t>
    </rPh>
    <rPh sb="14" eb="17">
      <t>よこすか</t>
    </rPh>
    <phoneticPr fontId="1" type="Hiragana"/>
  </si>
  <si>
    <r>
      <rPr>
        <sz val="14"/>
        <rFont val="ＭＳ Ｐゴシック"/>
        <family val="3"/>
        <charset val="128"/>
      </rPr>
      <t>氏   名</t>
    </r>
    <r>
      <rPr>
        <sz val="12"/>
        <rFont val="ＭＳ Ｐゴシック"/>
        <family val="3"/>
        <charset val="128"/>
      </rPr>
      <t xml:space="preserve">
</t>
    </r>
    <r>
      <rPr>
        <sz val="10"/>
        <color indexed="12"/>
        <rFont val="ＭＳ Ｐゴシック"/>
        <family val="3"/>
        <charset val="128"/>
      </rPr>
      <t>（※必ずフルネーム、ふりがな記入）</t>
    </r>
    <r>
      <rPr>
        <sz val="12"/>
        <rFont val="ＭＳ Ｐゴシック"/>
        <family val="3"/>
        <charset val="128"/>
      </rPr>
      <t xml:space="preserve">
名字と名前の間にスペースを入力</t>
    </r>
    <rPh sb="0" eb="1">
      <t>シ</t>
    </rPh>
    <rPh sb="4" eb="5">
      <t>メイ</t>
    </rPh>
    <rPh sb="8" eb="9">
      <t>カナラ</t>
    </rPh>
    <rPh sb="20" eb="22">
      <t>キニュウ</t>
    </rPh>
    <rPh sb="24" eb="26">
      <t>ミョウジ</t>
    </rPh>
    <rPh sb="27" eb="29">
      <t>ナマエ</t>
    </rPh>
    <rPh sb="30" eb="31">
      <t>アイダ</t>
    </rPh>
    <rPh sb="37" eb="39">
      <t>ニュウリョク</t>
    </rPh>
    <phoneticPr fontId="1"/>
  </si>
  <si>
    <t>生年月日
（yyyy/mm/dd)</t>
    <rPh sb="0" eb="4">
      <t>せいねんがっぴ</t>
    </rPh>
    <phoneticPr fontId="1" type="Hiragana"/>
  </si>
  <si>
    <t>合計</t>
    <rPh sb="0" eb="2">
      <t>ごうけい</t>
    </rPh>
    <phoneticPr fontId="1" type="Hiragana"/>
  </si>
  <si>
    <t>円</t>
    <rPh sb="0" eb="1">
      <t>えん</t>
    </rPh>
    <phoneticPr fontId="1" type="Hiragana"/>
  </si>
  <si>
    <r>
      <t xml:space="preserve">  参加料　    </t>
    </r>
    <r>
      <rPr>
        <sz val="18"/>
        <color rgb="FFFF0000"/>
        <rFont val="ＭＳ Ｐゴシック"/>
        <family val="3"/>
        <charset val="128"/>
      </rPr>
      <t xml:space="preserve"> 1組  3000円   </t>
    </r>
    <r>
      <rPr>
        <sz val="18"/>
        <rFont val="ＭＳ Ｐゴシック"/>
        <family val="3"/>
        <charset val="128"/>
      </rPr>
      <t xml:space="preserve">
</t>
    </r>
    <rPh sb="4" eb="5">
      <t>リョウ</t>
    </rPh>
    <rPh sb="12" eb="13">
      <t>クミ</t>
    </rPh>
    <rPh sb="19" eb="20">
      <t>エン</t>
    </rPh>
    <phoneticPr fontId="1"/>
  </si>
  <si>
    <t>組</t>
    <rPh sb="0" eb="1">
      <t>くみ</t>
    </rPh>
    <phoneticPr fontId="1" type="Hiragana"/>
  </si>
  <si>
    <t>計</t>
    <rPh sb="0" eb="1">
      <t>けい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</si>
</sst>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2"/>
      <name val="Yu Gothic"/>
      <family val="3"/>
      <charset val="128"/>
    </font>
    <font>
      <sz val="9"/>
      <color indexed="12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2" borderId="3" xfId="0" applyFont="1" applyFill="1" applyBorder="1" applyAlignment="1">
      <alignment horizontal="left" vertical="center" wrapText="1"/>
    </xf>
    <xf numFmtId="0" fontId="10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 wrapText="1"/>
    </xf>
    <xf numFmtId="0" fontId="9" fillId="2" borderId="0" xfId="0" applyFont="1" applyFill="1"/>
    <xf numFmtId="0" fontId="3" fillId="2" borderId="0" xfId="0" applyFont="1" applyFill="1"/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3" fillId="2" borderId="8" xfId="0" applyFont="1" applyFill="1" applyBorder="1"/>
    <xf numFmtId="0" fontId="0" fillId="0" borderId="11" xfId="0" applyBorder="1"/>
    <xf numFmtId="0" fontId="11" fillId="2" borderId="1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" fillId="0" borderId="4" xfId="0" applyNumberFormat="1" applyFont="1" applyBorder="1" applyAlignment="1">
      <alignment vertical="center" shrinkToFit="1"/>
    </xf>
    <xf numFmtId="176" fontId="2" fillId="0" borderId="16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0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vertical="distributed"/>
    </xf>
    <xf numFmtId="0" fontId="2" fillId="2" borderId="2" xfId="0" applyFont="1" applyFill="1" applyBorder="1" applyAlignment="1">
      <alignment horizontal="center" vertical="distributed"/>
    </xf>
    <xf numFmtId="0" fontId="2" fillId="2" borderId="3" xfId="0" applyFont="1" applyFill="1" applyBorder="1" applyAlignment="1">
      <alignment horizontal="center" vertical="distributed"/>
    </xf>
    <xf numFmtId="0" fontId="2" fillId="2" borderId="7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distributed"/>
    </xf>
    <xf numFmtId="0" fontId="2" fillId="2" borderId="8" xfId="0" applyFont="1" applyFill="1" applyBorder="1" applyAlignment="1">
      <alignment horizontal="center" vertical="distributed"/>
    </xf>
    <xf numFmtId="0" fontId="0" fillId="0" borderId="7" xfId="0" applyBorder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0" fillId="0" borderId="8" xfId="0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  <xf numFmtId="0" fontId="7" fillId="2" borderId="1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0" fillId="0" borderId="16" xfId="0" applyBorder="1" applyAlignment="1">
      <alignment shrinkToFit="1"/>
    </xf>
    <xf numFmtId="0" fontId="0" fillId="0" borderId="5" xfId="0" applyBorder="1" applyAlignment="1">
      <alignment shrinkToFit="1"/>
    </xf>
    <xf numFmtId="0" fontId="6" fillId="2" borderId="0" xfId="0" applyFont="1" applyFill="1" applyAlignment="1">
      <alignment horizontal="center" vertical="top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2" borderId="10" xfId="0" applyFont="1" applyFill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Border="1" applyAlignment="1">
      <alignment horizontal="left" vertical="center" shrinkToFit="1"/>
    </xf>
    <xf numFmtId="49" fontId="2" fillId="0" borderId="18" xfId="0" applyNumberFormat="1" applyFont="1" applyBorder="1" applyAlignment="1">
      <alignment horizontal="left" vertical="center" shrinkToFit="1"/>
    </xf>
    <xf numFmtId="0" fontId="11" fillId="2" borderId="19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 vertical="center"/>
    </xf>
    <xf numFmtId="1" fontId="12" fillId="0" borderId="16" xfId="0" applyNumberFormat="1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W72"/>
  <sheetViews>
    <sheetView showZeros="0" tabSelected="1" view="pageBreakPreview" zoomScaleNormal="95" zoomScaleSheetLayoutView="100" workbookViewId="0">
      <selection sqref="A1:W1"/>
    </sheetView>
  </sheetViews>
  <sheetFormatPr defaultRowHeight="13.5"/>
  <cols>
    <col min="1" max="1" width="4" customWidth="1"/>
    <col min="2" max="2" width="4.125" customWidth="1"/>
    <col min="3" max="3" width="3" customWidth="1"/>
    <col min="4" max="4" width="2.375" customWidth="1"/>
    <col min="5" max="5" width="6.75" customWidth="1"/>
    <col min="6" max="6" width="5.5" customWidth="1"/>
    <col min="7" max="7" width="5" customWidth="1"/>
    <col min="8" max="8" width="3.125" customWidth="1"/>
    <col min="9" max="10" width="2.625" customWidth="1"/>
    <col min="11" max="11" width="3.5" customWidth="1"/>
    <col min="12" max="18" width="2.625" customWidth="1"/>
    <col min="19" max="19" width="5.625" customWidth="1"/>
    <col min="20" max="20" width="16.5" customWidth="1"/>
    <col min="21" max="21" width="11.75" customWidth="1"/>
    <col min="22" max="22" width="27.5" customWidth="1"/>
    <col min="23" max="23" width="7.375" customWidth="1"/>
  </cols>
  <sheetData>
    <row r="1" spans="1:23" ht="35.1" customHeight="1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22.9" customHeight="1">
      <c r="A2" s="76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8"/>
    </row>
    <row r="3" spans="1:23" ht="18.600000000000001" customHeight="1">
      <c r="A3" s="94" t="s">
        <v>1</v>
      </c>
      <c r="B3" s="89"/>
      <c r="C3" s="89"/>
      <c r="D3" s="90"/>
      <c r="E3" s="121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  <c r="S3" s="133" t="s">
        <v>8</v>
      </c>
      <c r="T3" s="134"/>
      <c r="U3" s="35" t="s">
        <v>6</v>
      </c>
      <c r="V3" s="36"/>
      <c r="W3" s="1"/>
    </row>
    <row r="4" spans="1:23" ht="40.15" customHeight="1">
      <c r="A4" s="97"/>
      <c r="B4" s="92"/>
      <c r="C4" s="92"/>
      <c r="D4" s="93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6"/>
      <c r="S4" s="135"/>
      <c r="T4" s="136"/>
      <c r="U4" s="79"/>
      <c r="V4" s="80"/>
      <c r="W4" s="81"/>
    </row>
    <row r="5" spans="1:23" ht="32.450000000000003" customHeight="1">
      <c r="A5" s="88" t="s">
        <v>2</v>
      </c>
      <c r="B5" s="89"/>
      <c r="C5" s="89"/>
      <c r="D5" s="90"/>
      <c r="E5" s="121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3"/>
      <c r="S5" s="100" t="s">
        <v>4</v>
      </c>
      <c r="T5" s="101"/>
      <c r="U5" s="104"/>
      <c r="V5" s="105"/>
      <c r="W5" s="106"/>
    </row>
    <row r="6" spans="1:23" ht="32.450000000000003" customHeight="1">
      <c r="A6" s="91"/>
      <c r="B6" s="92"/>
      <c r="C6" s="92"/>
      <c r="D6" s="93"/>
      <c r="E6" s="12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6"/>
      <c r="S6" s="102" t="s">
        <v>5</v>
      </c>
      <c r="T6" s="103"/>
      <c r="U6" s="107"/>
      <c r="V6" s="108"/>
      <c r="W6" s="109"/>
    </row>
    <row r="7" spans="1:23" ht="3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3"/>
      <c r="U7" s="3"/>
      <c r="V7" s="3"/>
      <c r="W7" s="3"/>
    </row>
    <row r="8" spans="1:23" ht="20.100000000000001" customHeight="1">
      <c r="A8" s="5"/>
      <c r="B8" s="94" t="s">
        <v>11</v>
      </c>
      <c r="C8" s="89"/>
      <c r="D8" s="90"/>
      <c r="E8" s="94" t="s">
        <v>0</v>
      </c>
      <c r="F8" s="95"/>
      <c r="G8" s="96"/>
      <c r="H8" s="115" t="s">
        <v>15</v>
      </c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7"/>
      <c r="T8" s="148" t="s">
        <v>16</v>
      </c>
      <c r="U8" s="146" t="s">
        <v>7</v>
      </c>
      <c r="V8" s="82" t="s">
        <v>9</v>
      </c>
      <c r="W8" s="84" t="s">
        <v>12</v>
      </c>
    </row>
    <row r="9" spans="1:23" ht="27" customHeight="1">
      <c r="A9" s="6"/>
      <c r="B9" s="127"/>
      <c r="C9" s="92"/>
      <c r="D9" s="93"/>
      <c r="E9" s="97"/>
      <c r="F9" s="98"/>
      <c r="G9" s="99"/>
      <c r="H9" s="118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20"/>
      <c r="T9" s="31"/>
      <c r="U9" s="147"/>
      <c r="V9" s="83"/>
      <c r="W9" s="31"/>
    </row>
    <row r="10" spans="1:23" ht="16.149999999999999" customHeight="1">
      <c r="A10" s="28">
        <v>1</v>
      </c>
      <c r="B10" s="94"/>
      <c r="C10" s="95"/>
      <c r="D10" s="96"/>
      <c r="E10" s="39"/>
      <c r="F10" s="40"/>
      <c r="G10" s="41"/>
      <c r="H10" s="110" t="s">
        <v>3</v>
      </c>
      <c r="I10" s="111"/>
      <c r="J10" s="111"/>
      <c r="K10" s="131" t="str">
        <f>PHONETIC(H11)</f>
        <v/>
      </c>
      <c r="L10" s="131"/>
      <c r="M10" s="131"/>
      <c r="N10" s="131"/>
      <c r="O10" s="131"/>
      <c r="P10" s="131"/>
      <c r="Q10" s="131"/>
      <c r="R10" s="131"/>
      <c r="S10" s="132"/>
      <c r="T10" s="112"/>
      <c r="U10" s="143" t="str">
        <f ca="1">IF(T10="","",DATEDIF(T10,TODAY(),"Y"))</f>
        <v/>
      </c>
      <c r="V10" s="85"/>
      <c r="W10" s="65"/>
    </row>
    <row r="11" spans="1:23" ht="15" customHeight="1">
      <c r="A11" s="29"/>
      <c r="B11" s="137"/>
      <c r="C11" s="138"/>
      <c r="D11" s="139"/>
      <c r="E11" s="42"/>
      <c r="F11" s="43"/>
      <c r="G11" s="44"/>
      <c r="H11" s="128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  <c r="T11" s="113"/>
      <c r="U11" s="144"/>
      <c r="V11" s="86"/>
      <c r="W11" s="72"/>
    </row>
    <row r="12" spans="1:23" ht="15" customHeight="1">
      <c r="A12" s="29"/>
      <c r="B12" s="137"/>
      <c r="C12" s="138"/>
      <c r="D12" s="139"/>
      <c r="E12" s="42"/>
      <c r="F12" s="43"/>
      <c r="G12" s="44"/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114"/>
      <c r="U12" s="145"/>
      <c r="V12" s="87"/>
      <c r="W12" s="73"/>
    </row>
    <row r="13" spans="1:23" ht="16.149999999999999" customHeight="1">
      <c r="A13" s="30"/>
      <c r="B13" s="140"/>
      <c r="C13" s="141"/>
      <c r="D13" s="142"/>
      <c r="E13" s="45"/>
      <c r="F13" s="46"/>
      <c r="G13" s="47"/>
      <c r="H13" s="26" t="s">
        <v>3</v>
      </c>
      <c r="I13" s="27"/>
      <c r="J13" s="27"/>
      <c r="K13" s="51" t="str">
        <f>PHONETIC(H14)</f>
        <v/>
      </c>
      <c r="L13" s="51"/>
      <c r="M13" s="51"/>
      <c r="N13" s="51"/>
      <c r="O13" s="51"/>
      <c r="P13" s="51"/>
      <c r="Q13" s="51"/>
      <c r="R13" s="51"/>
      <c r="S13" s="52"/>
      <c r="T13" s="32"/>
      <c r="U13" s="143" t="str">
        <f t="shared" ref="U13" ca="1" si="0">IF(T13="","",DATEDIF(T13,TODAY(),"Y"))</f>
        <v/>
      </c>
      <c r="V13" s="68"/>
      <c r="W13" s="65"/>
    </row>
    <row r="14" spans="1:23" ht="15" customHeight="1">
      <c r="A14" s="30"/>
      <c r="B14" s="140"/>
      <c r="C14" s="141"/>
      <c r="D14" s="142"/>
      <c r="E14" s="45"/>
      <c r="F14" s="46"/>
      <c r="G14" s="47"/>
      <c r="H14" s="5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5"/>
      <c r="T14" s="33"/>
      <c r="U14" s="144"/>
      <c r="V14" s="69"/>
      <c r="W14" s="72"/>
    </row>
    <row r="15" spans="1:23" ht="15" customHeight="1">
      <c r="A15" s="31"/>
      <c r="B15" s="127"/>
      <c r="C15" s="92"/>
      <c r="D15" s="93"/>
      <c r="E15" s="48"/>
      <c r="F15" s="49"/>
      <c r="G15" s="50"/>
      <c r="H15" s="56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8"/>
      <c r="T15" s="34"/>
      <c r="U15" s="145"/>
      <c r="V15" s="70"/>
      <c r="W15" s="73"/>
    </row>
    <row r="16" spans="1:23" ht="16.149999999999999" customHeight="1">
      <c r="A16" s="28">
        <v>2</v>
      </c>
      <c r="B16" s="94"/>
      <c r="C16" s="95"/>
      <c r="D16" s="96"/>
      <c r="E16" s="39"/>
      <c r="F16" s="40"/>
      <c r="G16" s="41"/>
      <c r="H16" s="26" t="s">
        <v>3</v>
      </c>
      <c r="I16" s="27"/>
      <c r="J16" s="27"/>
      <c r="K16" s="51" t="str">
        <f>PHONETIC(H17)</f>
        <v/>
      </c>
      <c r="L16" s="51"/>
      <c r="M16" s="51"/>
      <c r="N16" s="51"/>
      <c r="O16" s="51"/>
      <c r="P16" s="51"/>
      <c r="Q16" s="51"/>
      <c r="R16" s="51"/>
      <c r="S16" s="52"/>
      <c r="T16" s="32"/>
      <c r="U16" s="143" t="str">
        <f t="shared" ref="U16" ca="1" si="1">IF(T16="","",DATEDIF(T16,TODAY(),"Y"))</f>
        <v/>
      </c>
      <c r="V16" s="68"/>
      <c r="W16" s="65"/>
    </row>
    <row r="17" spans="1:23" ht="15" customHeight="1">
      <c r="A17" s="29"/>
      <c r="B17" s="137"/>
      <c r="C17" s="138"/>
      <c r="D17" s="139"/>
      <c r="E17" s="42"/>
      <c r="F17" s="43"/>
      <c r="G17" s="44"/>
      <c r="H17" s="53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5"/>
      <c r="T17" s="33"/>
      <c r="U17" s="144"/>
      <c r="V17" s="69"/>
      <c r="W17" s="72"/>
    </row>
    <row r="18" spans="1:23" ht="15" customHeight="1">
      <c r="A18" s="29"/>
      <c r="B18" s="137"/>
      <c r="C18" s="138"/>
      <c r="D18" s="139"/>
      <c r="E18" s="42"/>
      <c r="F18" s="43"/>
      <c r="G18" s="44"/>
      <c r="H18" s="5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8"/>
      <c r="T18" s="34"/>
      <c r="U18" s="145"/>
      <c r="V18" s="70"/>
      <c r="W18" s="73"/>
    </row>
    <row r="19" spans="1:23" ht="16.149999999999999" customHeight="1">
      <c r="A19" s="30"/>
      <c r="B19" s="140"/>
      <c r="C19" s="141"/>
      <c r="D19" s="142"/>
      <c r="E19" s="45"/>
      <c r="F19" s="46"/>
      <c r="G19" s="47"/>
      <c r="H19" s="26" t="s">
        <v>3</v>
      </c>
      <c r="I19" s="27"/>
      <c r="J19" s="27"/>
      <c r="K19" s="51" t="str">
        <f>PHONETIC(H20)</f>
        <v/>
      </c>
      <c r="L19" s="51"/>
      <c r="M19" s="51"/>
      <c r="N19" s="51"/>
      <c r="O19" s="51"/>
      <c r="P19" s="51"/>
      <c r="Q19" s="51"/>
      <c r="R19" s="51"/>
      <c r="S19" s="52"/>
      <c r="T19" s="32"/>
      <c r="U19" s="143" t="str">
        <f t="shared" ref="U19" ca="1" si="2">IF(T19="","",DATEDIF(T19,TODAY(),"Y"))</f>
        <v/>
      </c>
      <c r="V19" s="68"/>
      <c r="W19" s="65"/>
    </row>
    <row r="20" spans="1:23" ht="16.899999999999999" customHeight="1">
      <c r="A20" s="30"/>
      <c r="B20" s="140"/>
      <c r="C20" s="141"/>
      <c r="D20" s="142"/>
      <c r="E20" s="45"/>
      <c r="F20" s="46"/>
      <c r="G20" s="47"/>
      <c r="H20" s="53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5"/>
      <c r="T20" s="33"/>
      <c r="U20" s="144"/>
      <c r="V20" s="69"/>
      <c r="W20" s="72"/>
    </row>
    <row r="21" spans="1:23" ht="15" customHeight="1">
      <c r="A21" s="31"/>
      <c r="B21" s="127"/>
      <c r="C21" s="92"/>
      <c r="D21" s="93"/>
      <c r="E21" s="48"/>
      <c r="F21" s="49"/>
      <c r="G21" s="50"/>
      <c r="H21" s="5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34"/>
      <c r="U21" s="145"/>
      <c r="V21" s="70"/>
      <c r="W21" s="73"/>
    </row>
    <row r="22" spans="1:23" ht="16.149999999999999" customHeight="1">
      <c r="A22" s="28">
        <v>3</v>
      </c>
      <c r="B22" s="94"/>
      <c r="C22" s="95"/>
      <c r="D22" s="96"/>
      <c r="E22" s="39"/>
      <c r="F22" s="40"/>
      <c r="G22" s="41"/>
      <c r="H22" s="26" t="s">
        <v>3</v>
      </c>
      <c r="I22" s="27"/>
      <c r="J22" s="27"/>
      <c r="K22" s="51" t="str">
        <f>PHONETIC(H23)</f>
        <v/>
      </c>
      <c r="L22" s="51"/>
      <c r="M22" s="51"/>
      <c r="N22" s="51"/>
      <c r="O22" s="51"/>
      <c r="P22" s="51"/>
      <c r="Q22" s="51"/>
      <c r="R22" s="51"/>
      <c r="S22" s="52"/>
      <c r="T22" s="32"/>
      <c r="U22" s="143" t="str">
        <f t="shared" ref="U22" ca="1" si="3">IF(T22="","",DATEDIF(T22,TODAY(),"Y"))</f>
        <v/>
      </c>
      <c r="V22" s="68"/>
      <c r="W22" s="65"/>
    </row>
    <row r="23" spans="1:23" ht="15" customHeight="1">
      <c r="A23" s="29"/>
      <c r="B23" s="137"/>
      <c r="C23" s="138"/>
      <c r="D23" s="139"/>
      <c r="E23" s="42"/>
      <c r="F23" s="43"/>
      <c r="G23" s="44"/>
      <c r="H23" s="5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  <c r="T23" s="33"/>
      <c r="U23" s="144"/>
      <c r="V23" s="69"/>
      <c r="W23" s="72"/>
    </row>
    <row r="24" spans="1:23" ht="15" customHeight="1">
      <c r="A24" s="29"/>
      <c r="B24" s="137"/>
      <c r="C24" s="138"/>
      <c r="D24" s="139"/>
      <c r="E24" s="42"/>
      <c r="F24" s="43"/>
      <c r="G24" s="44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34"/>
      <c r="U24" s="145"/>
      <c r="V24" s="70"/>
      <c r="W24" s="73"/>
    </row>
    <row r="25" spans="1:23" ht="16.149999999999999" customHeight="1">
      <c r="A25" s="30"/>
      <c r="B25" s="140"/>
      <c r="C25" s="141"/>
      <c r="D25" s="142"/>
      <c r="E25" s="45"/>
      <c r="F25" s="46"/>
      <c r="G25" s="47"/>
      <c r="H25" s="26" t="s">
        <v>3</v>
      </c>
      <c r="I25" s="27"/>
      <c r="J25" s="27"/>
      <c r="K25" s="51" t="str">
        <f>PHONETIC(H26)</f>
        <v/>
      </c>
      <c r="L25" s="51"/>
      <c r="M25" s="51"/>
      <c r="N25" s="51"/>
      <c r="O25" s="51"/>
      <c r="P25" s="51"/>
      <c r="Q25" s="51"/>
      <c r="R25" s="51"/>
      <c r="S25" s="52"/>
      <c r="T25" s="32"/>
      <c r="U25" s="143" t="str">
        <f t="shared" ref="U25" ca="1" si="4">IF(T25="","",DATEDIF(T25,TODAY(),"Y"))</f>
        <v/>
      </c>
      <c r="V25" s="68"/>
      <c r="W25" s="65"/>
    </row>
    <row r="26" spans="1:23" ht="15" customHeight="1">
      <c r="A26" s="30"/>
      <c r="B26" s="140"/>
      <c r="C26" s="141"/>
      <c r="D26" s="142"/>
      <c r="E26" s="45"/>
      <c r="F26" s="46"/>
      <c r="G26" s="47"/>
      <c r="H26" s="53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5"/>
      <c r="T26" s="33"/>
      <c r="U26" s="144"/>
      <c r="V26" s="69"/>
      <c r="W26" s="72"/>
    </row>
    <row r="27" spans="1:23" ht="15" customHeight="1">
      <c r="A27" s="31"/>
      <c r="B27" s="127"/>
      <c r="C27" s="92"/>
      <c r="D27" s="93"/>
      <c r="E27" s="48"/>
      <c r="F27" s="49"/>
      <c r="G27" s="50"/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T27" s="34"/>
      <c r="U27" s="145"/>
      <c r="V27" s="70"/>
      <c r="W27" s="73"/>
    </row>
    <row r="28" spans="1:23" ht="16.149999999999999" customHeight="1">
      <c r="A28" s="28">
        <v>4</v>
      </c>
      <c r="B28" s="94"/>
      <c r="C28" s="95"/>
      <c r="D28" s="96"/>
      <c r="E28" s="39"/>
      <c r="F28" s="40"/>
      <c r="G28" s="41"/>
      <c r="H28" s="26" t="s">
        <v>3</v>
      </c>
      <c r="I28" s="27"/>
      <c r="J28" s="27"/>
      <c r="K28" s="51" t="str">
        <f>PHONETIC(H29)</f>
        <v/>
      </c>
      <c r="L28" s="51"/>
      <c r="M28" s="51"/>
      <c r="N28" s="51"/>
      <c r="O28" s="51"/>
      <c r="P28" s="51"/>
      <c r="Q28" s="51"/>
      <c r="R28" s="51"/>
      <c r="S28" s="52"/>
      <c r="T28" s="32"/>
      <c r="U28" s="143" t="str">
        <f t="shared" ref="U28" ca="1" si="5">IF(T28="","",DATEDIF(T28,TODAY(),"Y"))</f>
        <v/>
      </c>
      <c r="V28" s="68"/>
      <c r="W28" s="65"/>
    </row>
    <row r="29" spans="1:23" ht="15" customHeight="1">
      <c r="A29" s="29"/>
      <c r="B29" s="137"/>
      <c r="C29" s="138"/>
      <c r="D29" s="139"/>
      <c r="E29" s="42"/>
      <c r="F29" s="43"/>
      <c r="G29" s="44"/>
      <c r="H29" s="53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5"/>
      <c r="T29" s="33"/>
      <c r="U29" s="144"/>
      <c r="V29" s="69"/>
      <c r="W29" s="72"/>
    </row>
    <row r="30" spans="1:23" ht="15" customHeight="1">
      <c r="A30" s="29"/>
      <c r="B30" s="137"/>
      <c r="C30" s="138"/>
      <c r="D30" s="139"/>
      <c r="E30" s="42"/>
      <c r="F30" s="43"/>
      <c r="G30" s="44"/>
      <c r="H30" s="56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8"/>
      <c r="T30" s="34"/>
      <c r="U30" s="145"/>
      <c r="V30" s="70"/>
      <c r="W30" s="73"/>
    </row>
    <row r="31" spans="1:23" ht="16.149999999999999" customHeight="1">
      <c r="A31" s="30"/>
      <c r="B31" s="140"/>
      <c r="C31" s="141"/>
      <c r="D31" s="142"/>
      <c r="E31" s="45"/>
      <c r="F31" s="46"/>
      <c r="G31" s="47"/>
      <c r="H31" s="26" t="s">
        <v>3</v>
      </c>
      <c r="I31" s="27"/>
      <c r="J31" s="27"/>
      <c r="K31" s="51" t="str">
        <f>PHONETIC(H32)</f>
        <v/>
      </c>
      <c r="L31" s="51"/>
      <c r="M31" s="51"/>
      <c r="N31" s="51"/>
      <c r="O31" s="51"/>
      <c r="P31" s="51"/>
      <c r="Q31" s="51"/>
      <c r="R31" s="51"/>
      <c r="S31" s="52"/>
      <c r="T31" s="32"/>
      <c r="U31" s="143" t="str">
        <f t="shared" ref="U31" ca="1" si="6">IF(T31="","",DATEDIF(T31,TODAY(),"Y"))</f>
        <v/>
      </c>
      <c r="V31" s="68"/>
      <c r="W31" s="65"/>
    </row>
    <row r="32" spans="1:23" ht="15" customHeight="1">
      <c r="A32" s="30"/>
      <c r="B32" s="140"/>
      <c r="C32" s="141"/>
      <c r="D32" s="142"/>
      <c r="E32" s="45"/>
      <c r="F32" s="46"/>
      <c r="G32" s="47"/>
      <c r="H32" s="53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5"/>
      <c r="T32" s="33"/>
      <c r="U32" s="144"/>
      <c r="V32" s="69"/>
      <c r="W32" s="72"/>
    </row>
    <row r="33" spans="1:23" ht="15" customHeight="1">
      <c r="A33" s="31"/>
      <c r="B33" s="127"/>
      <c r="C33" s="92"/>
      <c r="D33" s="93"/>
      <c r="E33" s="48"/>
      <c r="F33" s="49"/>
      <c r="G33" s="50"/>
      <c r="H33" s="56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8"/>
      <c r="T33" s="34"/>
      <c r="U33" s="145"/>
      <c r="V33" s="70"/>
      <c r="W33" s="73"/>
    </row>
    <row r="34" spans="1:23" ht="15.6" customHeight="1">
      <c r="A34" s="28">
        <v>5</v>
      </c>
      <c r="B34" s="94"/>
      <c r="C34" s="95"/>
      <c r="D34" s="96"/>
      <c r="E34" s="39"/>
      <c r="F34" s="40"/>
      <c r="G34" s="41"/>
      <c r="H34" s="26" t="s">
        <v>3</v>
      </c>
      <c r="I34" s="27"/>
      <c r="J34" s="27"/>
      <c r="K34" s="51" t="str">
        <f>PHONETIC(H35)</f>
        <v/>
      </c>
      <c r="L34" s="51"/>
      <c r="M34" s="51"/>
      <c r="N34" s="51"/>
      <c r="O34" s="51"/>
      <c r="P34" s="51"/>
      <c r="Q34" s="51"/>
      <c r="R34" s="51"/>
      <c r="S34" s="52"/>
      <c r="T34" s="32"/>
      <c r="U34" s="143" t="str">
        <f t="shared" ref="U34" ca="1" si="7">IF(T34="","",DATEDIF(T34,TODAY(),"Y"))</f>
        <v/>
      </c>
      <c r="V34" s="68"/>
      <c r="W34" s="65"/>
    </row>
    <row r="35" spans="1:23" ht="15" customHeight="1">
      <c r="A35" s="29"/>
      <c r="B35" s="137"/>
      <c r="C35" s="138"/>
      <c r="D35" s="139"/>
      <c r="E35" s="42"/>
      <c r="F35" s="43"/>
      <c r="G35" s="44"/>
      <c r="H35" s="53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5"/>
      <c r="T35" s="33"/>
      <c r="U35" s="144"/>
      <c r="V35" s="69"/>
      <c r="W35" s="72"/>
    </row>
    <row r="36" spans="1:23" ht="15" customHeight="1">
      <c r="A36" s="29"/>
      <c r="B36" s="137"/>
      <c r="C36" s="138"/>
      <c r="D36" s="139"/>
      <c r="E36" s="42"/>
      <c r="F36" s="43"/>
      <c r="G36" s="44"/>
      <c r="H36" s="56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8"/>
      <c r="T36" s="34"/>
      <c r="U36" s="145"/>
      <c r="V36" s="70"/>
      <c r="W36" s="73"/>
    </row>
    <row r="37" spans="1:23" ht="15.6" customHeight="1">
      <c r="A37" s="30"/>
      <c r="B37" s="140"/>
      <c r="C37" s="141"/>
      <c r="D37" s="142"/>
      <c r="E37" s="45"/>
      <c r="F37" s="46"/>
      <c r="G37" s="47"/>
      <c r="H37" s="26" t="s">
        <v>3</v>
      </c>
      <c r="I37" s="27"/>
      <c r="J37" s="27"/>
      <c r="K37" s="51" t="str">
        <f>PHONETIC(H38)</f>
        <v/>
      </c>
      <c r="L37" s="51"/>
      <c r="M37" s="51"/>
      <c r="N37" s="51"/>
      <c r="O37" s="51"/>
      <c r="P37" s="51"/>
      <c r="Q37" s="51"/>
      <c r="R37" s="51"/>
      <c r="S37" s="52"/>
      <c r="T37" s="32"/>
      <c r="U37" s="143" t="str">
        <f t="shared" ref="U37" ca="1" si="8">IF(T37="","",DATEDIF(T37,TODAY(),"Y"))</f>
        <v/>
      </c>
      <c r="V37" s="68"/>
      <c r="W37" s="65"/>
    </row>
    <row r="38" spans="1:23" ht="15" customHeight="1">
      <c r="A38" s="30"/>
      <c r="B38" s="140"/>
      <c r="C38" s="141"/>
      <c r="D38" s="142"/>
      <c r="E38" s="45"/>
      <c r="F38" s="46"/>
      <c r="G38" s="47"/>
      <c r="H38" s="53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5"/>
      <c r="T38" s="33"/>
      <c r="U38" s="144"/>
      <c r="V38" s="74"/>
      <c r="W38" s="66"/>
    </row>
    <row r="39" spans="1:23" ht="15" customHeight="1">
      <c r="A39" s="31"/>
      <c r="B39" s="127"/>
      <c r="C39" s="92"/>
      <c r="D39" s="93"/>
      <c r="E39" s="48"/>
      <c r="F39" s="49"/>
      <c r="G39" s="50"/>
      <c r="H39" s="56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8"/>
      <c r="T39" s="34"/>
      <c r="U39" s="145"/>
      <c r="V39" s="75"/>
      <c r="W39" s="67"/>
    </row>
    <row r="40" spans="1:23" ht="15.6" customHeight="1">
      <c r="A40" s="28">
        <v>6</v>
      </c>
      <c r="B40" s="94"/>
      <c r="C40" s="95"/>
      <c r="D40" s="96"/>
      <c r="E40" s="39"/>
      <c r="F40" s="40"/>
      <c r="G40" s="41"/>
      <c r="H40" s="26" t="s">
        <v>3</v>
      </c>
      <c r="I40" s="27"/>
      <c r="J40" s="27"/>
      <c r="K40" s="51" t="str">
        <f>PHONETIC(H41)</f>
        <v/>
      </c>
      <c r="L40" s="51"/>
      <c r="M40" s="51"/>
      <c r="N40" s="51"/>
      <c r="O40" s="51"/>
      <c r="P40" s="51"/>
      <c r="Q40" s="51"/>
      <c r="R40" s="51"/>
      <c r="S40" s="52"/>
      <c r="T40" s="32"/>
      <c r="U40" s="143" t="str">
        <f t="shared" ref="U40" ca="1" si="9">IF(T40="","",DATEDIF(T40,TODAY(),"Y"))</f>
        <v/>
      </c>
      <c r="V40" s="68"/>
      <c r="W40" s="65"/>
    </row>
    <row r="41" spans="1:23" ht="15" customHeight="1">
      <c r="A41" s="29"/>
      <c r="B41" s="137"/>
      <c r="C41" s="138"/>
      <c r="D41" s="139"/>
      <c r="E41" s="42"/>
      <c r="F41" s="43"/>
      <c r="G41" s="44"/>
      <c r="H41" s="53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5"/>
      <c r="T41" s="33"/>
      <c r="U41" s="144"/>
      <c r="V41" s="69"/>
      <c r="W41" s="72"/>
    </row>
    <row r="42" spans="1:23" ht="15" customHeight="1">
      <c r="A42" s="29"/>
      <c r="B42" s="137"/>
      <c r="C42" s="138"/>
      <c r="D42" s="139"/>
      <c r="E42" s="42"/>
      <c r="F42" s="43"/>
      <c r="G42" s="44"/>
      <c r="H42" s="56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34"/>
      <c r="U42" s="145"/>
      <c r="V42" s="70"/>
      <c r="W42" s="73"/>
    </row>
    <row r="43" spans="1:23" ht="15.6" customHeight="1">
      <c r="A43" s="30"/>
      <c r="B43" s="140"/>
      <c r="C43" s="141"/>
      <c r="D43" s="142"/>
      <c r="E43" s="45"/>
      <c r="F43" s="46"/>
      <c r="G43" s="47"/>
      <c r="H43" s="26" t="s">
        <v>3</v>
      </c>
      <c r="I43" s="27"/>
      <c r="J43" s="27"/>
      <c r="K43" s="51" t="str">
        <f>PHONETIC(H44)</f>
        <v/>
      </c>
      <c r="L43" s="51"/>
      <c r="M43" s="51"/>
      <c r="N43" s="51"/>
      <c r="O43" s="51"/>
      <c r="P43" s="51"/>
      <c r="Q43" s="51"/>
      <c r="R43" s="51"/>
      <c r="S43" s="52"/>
      <c r="T43" s="32"/>
      <c r="U43" s="143" t="str">
        <f t="shared" ref="U43" ca="1" si="10">IF(T43="","",DATEDIF(T43,TODAY(),"Y"))</f>
        <v/>
      </c>
      <c r="V43" s="68"/>
      <c r="W43" s="65"/>
    </row>
    <row r="44" spans="1:23" ht="15" customHeight="1">
      <c r="A44" s="30"/>
      <c r="B44" s="140"/>
      <c r="C44" s="141"/>
      <c r="D44" s="142"/>
      <c r="E44" s="45"/>
      <c r="F44" s="46"/>
      <c r="G44" s="47"/>
      <c r="H44" s="53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5"/>
      <c r="T44" s="33"/>
      <c r="U44" s="144"/>
      <c r="V44" s="74"/>
      <c r="W44" s="66"/>
    </row>
    <row r="45" spans="1:23" ht="15" customHeight="1">
      <c r="A45" s="31"/>
      <c r="B45" s="127"/>
      <c r="C45" s="92"/>
      <c r="D45" s="93"/>
      <c r="E45" s="48"/>
      <c r="F45" s="49"/>
      <c r="G45" s="50"/>
      <c r="H45" s="56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8"/>
      <c r="T45" s="34"/>
      <c r="U45" s="145"/>
      <c r="V45" s="75"/>
      <c r="W45" s="67"/>
    </row>
    <row r="46" spans="1:23" ht="16.149999999999999" customHeight="1">
      <c r="A46" s="28">
        <v>7</v>
      </c>
      <c r="B46" s="94"/>
      <c r="C46" s="95"/>
      <c r="D46" s="96"/>
      <c r="E46" s="39"/>
      <c r="F46" s="40"/>
      <c r="G46" s="41"/>
      <c r="H46" s="26" t="s">
        <v>3</v>
      </c>
      <c r="I46" s="27"/>
      <c r="J46" s="27"/>
      <c r="K46" s="51" t="str">
        <f>PHONETIC(H47)</f>
        <v/>
      </c>
      <c r="L46" s="51"/>
      <c r="M46" s="51"/>
      <c r="N46" s="51"/>
      <c r="O46" s="51"/>
      <c r="P46" s="51"/>
      <c r="Q46" s="51"/>
      <c r="R46" s="51"/>
      <c r="S46" s="52"/>
      <c r="T46" s="32"/>
      <c r="U46" s="143" t="str">
        <f t="shared" ref="U46" ca="1" si="11">IF(T46="","",DATEDIF(T46,TODAY(),"Y"))</f>
        <v/>
      </c>
      <c r="V46" s="68"/>
      <c r="W46" s="65"/>
    </row>
    <row r="47" spans="1:23" ht="15" customHeight="1">
      <c r="A47" s="29"/>
      <c r="B47" s="137"/>
      <c r="C47" s="138"/>
      <c r="D47" s="139"/>
      <c r="E47" s="42"/>
      <c r="F47" s="43"/>
      <c r="G47" s="44"/>
      <c r="H47" s="53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5"/>
      <c r="T47" s="33"/>
      <c r="U47" s="144"/>
      <c r="V47" s="69"/>
      <c r="W47" s="72"/>
    </row>
    <row r="48" spans="1:23" ht="15" customHeight="1">
      <c r="A48" s="29"/>
      <c r="B48" s="137"/>
      <c r="C48" s="138"/>
      <c r="D48" s="139"/>
      <c r="E48" s="42"/>
      <c r="F48" s="43"/>
      <c r="G48" s="44"/>
      <c r="H48" s="56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8"/>
      <c r="T48" s="34"/>
      <c r="U48" s="145"/>
      <c r="V48" s="70"/>
      <c r="W48" s="73"/>
    </row>
    <row r="49" spans="1:23" ht="16.149999999999999" customHeight="1">
      <c r="A49" s="30"/>
      <c r="B49" s="140"/>
      <c r="C49" s="141"/>
      <c r="D49" s="142"/>
      <c r="E49" s="45"/>
      <c r="F49" s="46"/>
      <c r="G49" s="47"/>
      <c r="H49" s="26" t="s">
        <v>3</v>
      </c>
      <c r="I49" s="27"/>
      <c r="J49" s="27"/>
      <c r="K49" s="51" t="str">
        <f>PHONETIC(H50)</f>
        <v/>
      </c>
      <c r="L49" s="51"/>
      <c r="M49" s="51"/>
      <c r="N49" s="51"/>
      <c r="O49" s="51"/>
      <c r="P49" s="51"/>
      <c r="Q49" s="51"/>
      <c r="R49" s="51"/>
      <c r="S49" s="52"/>
      <c r="T49" s="32"/>
      <c r="U49" s="143" t="str">
        <f t="shared" ref="U49" ca="1" si="12">IF(T49="","",DATEDIF(T49,TODAY(),"Y"))</f>
        <v/>
      </c>
      <c r="V49" s="68"/>
      <c r="W49" s="65"/>
    </row>
    <row r="50" spans="1:23" ht="15" customHeight="1">
      <c r="A50" s="30"/>
      <c r="B50" s="140"/>
      <c r="C50" s="141"/>
      <c r="D50" s="142"/>
      <c r="E50" s="45"/>
      <c r="F50" s="46"/>
      <c r="G50" s="47"/>
      <c r="H50" s="53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5"/>
      <c r="T50" s="33"/>
      <c r="U50" s="144"/>
      <c r="V50" s="69"/>
      <c r="W50" s="72"/>
    </row>
    <row r="51" spans="1:23" ht="15" customHeight="1">
      <c r="A51" s="31"/>
      <c r="B51" s="127"/>
      <c r="C51" s="92"/>
      <c r="D51" s="93"/>
      <c r="E51" s="48"/>
      <c r="F51" s="49"/>
      <c r="G51" s="50"/>
      <c r="H51" s="56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/>
      <c r="T51" s="34"/>
      <c r="U51" s="145"/>
      <c r="V51" s="70"/>
      <c r="W51" s="73"/>
    </row>
    <row r="52" spans="1:23" ht="15.6" customHeight="1">
      <c r="A52" s="28">
        <v>8</v>
      </c>
      <c r="B52" s="94"/>
      <c r="C52" s="95"/>
      <c r="D52" s="96"/>
      <c r="E52" s="39"/>
      <c r="F52" s="40"/>
      <c r="G52" s="41"/>
      <c r="H52" s="26" t="s">
        <v>3</v>
      </c>
      <c r="I52" s="27"/>
      <c r="J52" s="27"/>
      <c r="K52" s="51" t="str">
        <f>PHONETIC(H53)</f>
        <v/>
      </c>
      <c r="L52" s="51"/>
      <c r="M52" s="51"/>
      <c r="N52" s="51"/>
      <c r="O52" s="51"/>
      <c r="P52" s="51"/>
      <c r="Q52" s="51"/>
      <c r="R52" s="51"/>
      <c r="S52" s="52"/>
      <c r="T52" s="32"/>
      <c r="U52" s="143" t="str">
        <f t="shared" ref="U52" ca="1" si="13">IF(T52="","",DATEDIF(T52,TODAY(),"Y"))</f>
        <v/>
      </c>
      <c r="V52" s="68"/>
      <c r="W52" s="65"/>
    </row>
    <row r="53" spans="1:23" ht="15" customHeight="1">
      <c r="A53" s="29"/>
      <c r="B53" s="137"/>
      <c r="C53" s="138"/>
      <c r="D53" s="139"/>
      <c r="E53" s="42"/>
      <c r="F53" s="43"/>
      <c r="G53" s="44"/>
      <c r="H53" s="53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5"/>
      <c r="T53" s="33"/>
      <c r="U53" s="144"/>
      <c r="V53" s="69"/>
      <c r="W53" s="72"/>
    </row>
    <row r="54" spans="1:23" ht="15" customHeight="1">
      <c r="A54" s="29"/>
      <c r="B54" s="137"/>
      <c r="C54" s="138"/>
      <c r="D54" s="139"/>
      <c r="E54" s="42"/>
      <c r="F54" s="43"/>
      <c r="G54" s="44"/>
      <c r="H54" s="56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8"/>
      <c r="T54" s="34"/>
      <c r="U54" s="145"/>
      <c r="V54" s="70"/>
      <c r="W54" s="73"/>
    </row>
    <row r="55" spans="1:23" ht="15.6" customHeight="1">
      <c r="A55" s="30"/>
      <c r="B55" s="140"/>
      <c r="C55" s="141"/>
      <c r="D55" s="142"/>
      <c r="E55" s="45"/>
      <c r="F55" s="46"/>
      <c r="G55" s="47"/>
      <c r="H55" s="26" t="s">
        <v>3</v>
      </c>
      <c r="I55" s="27"/>
      <c r="J55" s="27"/>
      <c r="K55" s="51" t="str">
        <f>PHONETIC(H56)</f>
        <v/>
      </c>
      <c r="L55" s="51"/>
      <c r="M55" s="51"/>
      <c r="N55" s="51"/>
      <c r="O55" s="51"/>
      <c r="P55" s="51"/>
      <c r="Q55" s="51"/>
      <c r="R55" s="51"/>
      <c r="S55" s="52"/>
      <c r="T55" s="32"/>
      <c r="U55" s="143" t="str">
        <f t="shared" ref="U55" ca="1" si="14">IF(T55="","",DATEDIF(T55,TODAY(),"Y"))</f>
        <v/>
      </c>
      <c r="V55" s="68"/>
      <c r="W55" s="65"/>
    </row>
    <row r="56" spans="1:23" ht="15" customHeight="1">
      <c r="A56" s="30"/>
      <c r="B56" s="140"/>
      <c r="C56" s="141"/>
      <c r="D56" s="142"/>
      <c r="E56" s="45"/>
      <c r="F56" s="46"/>
      <c r="G56" s="47"/>
      <c r="H56" s="53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5"/>
      <c r="T56" s="33"/>
      <c r="U56" s="144"/>
      <c r="V56" s="74"/>
      <c r="W56" s="66"/>
    </row>
    <row r="57" spans="1:23" ht="15" customHeight="1">
      <c r="A57" s="31"/>
      <c r="B57" s="127"/>
      <c r="C57" s="92"/>
      <c r="D57" s="93"/>
      <c r="E57" s="48"/>
      <c r="F57" s="49"/>
      <c r="G57" s="50"/>
      <c r="H57" s="56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34"/>
      <c r="U57" s="145"/>
      <c r="V57" s="75"/>
      <c r="W57" s="67"/>
    </row>
    <row r="58" spans="1:23" ht="27" customHeight="1">
      <c r="A58" s="59" t="s">
        <v>19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1"/>
      <c r="U58" s="7" t="s">
        <v>10</v>
      </c>
      <c r="V58" s="14"/>
      <c r="W58" s="18"/>
    </row>
    <row r="59" spans="1:23" ht="27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4"/>
      <c r="U59" s="17" t="s">
        <v>21</v>
      </c>
      <c r="V59" s="23"/>
      <c r="W59" s="19" t="s">
        <v>20</v>
      </c>
    </row>
    <row r="60" spans="1:23" ht="24" customHeight="1">
      <c r="A60" s="62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4"/>
      <c r="U60" s="8"/>
      <c r="V60" s="15"/>
      <c r="W60" s="20"/>
    </row>
    <row r="61" spans="1:23" ht="24" customHeight="1">
      <c r="A61" s="6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4"/>
      <c r="U61" s="16" t="s">
        <v>17</v>
      </c>
      <c r="V61" s="22">
        <f>V59*3000</f>
        <v>0</v>
      </c>
      <c r="W61" s="21" t="s">
        <v>18</v>
      </c>
    </row>
    <row r="62" spans="1:23" ht="14.25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8"/>
      <c r="U62" s="10"/>
      <c r="V62" s="9"/>
      <c r="W62" s="11"/>
    </row>
    <row r="63" spans="1:23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24"/>
    </row>
    <row r="64" spans="1:23">
      <c r="W64" s="25"/>
    </row>
    <row r="66" spans="2:9">
      <c r="B66" s="2"/>
      <c r="H66" s="37"/>
      <c r="I66" s="38"/>
    </row>
    <row r="67" spans="2:9">
      <c r="B67" s="2"/>
      <c r="H67" s="37"/>
      <c r="I67" s="38"/>
    </row>
    <row r="68" spans="2:9">
      <c r="H68" s="37"/>
      <c r="I68" s="38"/>
    </row>
    <row r="69" spans="2:9">
      <c r="H69" s="37"/>
      <c r="I69" s="38"/>
    </row>
    <row r="71" spans="2:9">
      <c r="B71" s="2"/>
    </row>
    <row r="72" spans="2:9">
      <c r="B72" s="2"/>
    </row>
  </sheetData>
  <mergeCells count="161">
    <mergeCell ref="U52:U54"/>
    <mergeCell ref="U55:U57"/>
    <mergeCell ref="K55:S55"/>
    <mergeCell ref="H56:S57"/>
    <mergeCell ref="E46:G51"/>
    <mergeCell ref="U28:U30"/>
    <mergeCell ref="U8:U9"/>
    <mergeCell ref="U10:U12"/>
    <mergeCell ref="U13:U15"/>
    <mergeCell ref="U16:U18"/>
    <mergeCell ref="U19:U21"/>
    <mergeCell ref="U22:U24"/>
    <mergeCell ref="U43:U45"/>
    <mergeCell ref="U46:U48"/>
    <mergeCell ref="U49:U51"/>
    <mergeCell ref="T8:T9"/>
    <mergeCell ref="H46:J46"/>
    <mergeCell ref="U40:U42"/>
    <mergeCell ref="U25:U27"/>
    <mergeCell ref="V34:V36"/>
    <mergeCell ref="W34:W36"/>
    <mergeCell ref="W16:W18"/>
    <mergeCell ref="K28:S28"/>
    <mergeCell ref="H29:S30"/>
    <mergeCell ref="U31:U33"/>
    <mergeCell ref="U34:U36"/>
    <mergeCell ref="U37:U39"/>
    <mergeCell ref="H34:J34"/>
    <mergeCell ref="K34:S34"/>
    <mergeCell ref="T34:T36"/>
    <mergeCell ref="H38:S39"/>
    <mergeCell ref="E3:R4"/>
    <mergeCell ref="E5:R6"/>
    <mergeCell ref="B8:D9"/>
    <mergeCell ref="H35:S36"/>
    <mergeCell ref="H19:J19"/>
    <mergeCell ref="H14:S15"/>
    <mergeCell ref="H11:S12"/>
    <mergeCell ref="K10:S10"/>
    <mergeCell ref="A16:A21"/>
    <mergeCell ref="A22:A27"/>
    <mergeCell ref="A28:A33"/>
    <mergeCell ref="S3:T4"/>
    <mergeCell ref="B10:D15"/>
    <mergeCell ref="B16:D21"/>
    <mergeCell ref="B22:D27"/>
    <mergeCell ref="A3:D4"/>
    <mergeCell ref="B28:D33"/>
    <mergeCell ref="B34:D39"/>
    <mergeCell ref="V8:V9"/>
    <mergeCell ref="W8:W9"/>
    <mergeCell ref="V10:V12"/>
    <mergeCell ref="W10:W12"/>
    <mergeCell ref="V13:V15"/>
    <mergeCell ref="W13:W15"/>
    <mergeCell ref="V16:V18"/>
    <mergeCell ref="A5:D6"/>
    <mergeCell ref="A34:A39"/>
    <mergeCell ref="E8:G9"/>
    <mergeCell ref="E22:G27"/>
    <mergeCell ref="E10:G15"/>
    <mergeCell ref="E16:G21"/>
    <mergeCell ref="W31:W33"/>
    <mergeCell ref="S5:T5"/>
    <mergeCell ref="S6:T6"/>
    <mergeCell ref="U5:W5"/>
    <mergeCell ref="U6:W6"/>
    <mergeCell ref="H10:J10"/>
    <mergeCell ref="T10:T12"/>
    <mergeCell ref="H8:S9"/>
    <mergeCell ref="V55:V57"/>
    <mergeCell ref="W55:W57"/>
    <mergeCell ref="V46:V48"/>
    <mergeCell ref="W46:W48"/>
    <mergeCell ref="V49:V51"/>
    <mergeCell ref="W49:W51"/>
    <mergeCell ref="A2:W2"/>
    <mergeCell ref="A10:A15"/>
    <mergeCell ref="H37:J37"/>
    <mergeCell ref="K37:S37"/>
    <mergeCell ref="T37:T39"/>
    <mergeCell ref="V37:V39"/>
    <mergeCell ref="W37:W39"/>
    <mergeCell ref="V52:V54"/>
    <mergeCell ref="W52:W54"/>
    <mergeCell ref="V19:V21"/>
    <mergeCell ref="W19:W21"/>
    <mergeCell ref="V25:V27"/>
    <mergeCell ref="W25:W27"/>
    <mergeCell ref="V28:V30"/>
    <mergeCell ref="W28:W30"/>
    <mergeCell ref="V22:V24"/>
    <mergeCell ref="W22:W24"/>
    <mergeCell ref="U4:W4"/>
    <mergeCell ref="K52:S52"/>
    <mergeCell ref="H53:S54"/>
    <mergeCell ref="A40:A45"/>
    <mergeCell ref="H40:J40"/>
    <mergeCell ref="K40:S40"/>
    <mergeCell ref="H41:S42"/>
    <mergeCell ref="K13:S13"/>
    <mergeCell ref="T13:T15"/>
    <mergeCell ref="T16:T18"/>
    <mergeCell ref="K16:S16"/>
    <mergeCell ref="H17:S18"/>
    <mergeCell ref="H32:S33"/>
    <mergeCell ref="T19:T21"/>
    <mergeCell ref="H13:J13"/>
    <mergeCell ref="H16:J16"/>
    <mergeCell ref="A52:A57"/>
    <mergeCell ref="B40:D45"/>
    <mergeCell ref="B46:D51"/>
    <mergeCell ref="B52:D57"/>
    <mergeCell ref="T55:T57"/>
    <mergeCell ref="H52:J52"/>
    <mergeCell ref="W43:W45"/>
    <mergeCell ref="V31:V33"/>
    <mergeCell ref="A1:W1"/>
    <mergeCell ref="H66:I66"/>
    <mergeCell ref="T22:T24"/>
    <mergeCell ref="T25:T27"/>
    <mergeCell ref="T28:T30"/>
    <mergeCell ref="T40:T42"/>
    <mergeCell ref="V40:V42"/>
    <mergeCell ref="W40:W42"/>
    <mergeCell ref="H43:J43"/>
    <mergeCell ref="V43:V45"/>
    <mergeCell ref="K19:S19"/>
    <mergeCell ref="H20:S21"/>
    <mergeCell ref="K25:S25"/>
    <mergeCell ref="H26:S27"/>
    <mergeCell ref="K22:S22"/>
    <mergeCell ref="H23:S24"/>
    <mergeCell ref="H22:J22"/>
    <mergeCell ref="H25:J25"/>
    <mergeCell ref="H49:J49"/>
    <mergeCell ref="K49:S49"/>
    <mergeCell ref="H55:J55"/>
    <mergeCell ref="A46:A51"/>
    <mergeCell ref="T52:T54"/>
    <mergeCell ref="U3:V3"/>
    <mergeCell ref="H67:I67"/>
    <mergeCell ref="H68:I68"/>
    <mergeCell ref="H69:I69"/>
    <mergeCell ref="E28:G33"/>
    <mergeCell ref="K43:S43"/>
    <mergeCell ref="T43:T45"/>
    <mergeCell ref="H44:S45"/>
    <mergeCell ref="E34:G39"/>
    <mergeCell ref="E40:G45"/>
    <mergeCell ref="A58:T62"/>
    <mergeCell ref="E52:G57"/>
    <mergeCell ref="K31:S31"/>
    <mergeCell ref="H31:J31"/>
    <mergeCell ref="T31:T33"/>
    <mergeCell ref="H28:J28"/>
    <mergeCell ref="H50:S51"/>
    <mergeCell ref="K46:S46"/>
    <mergeCell ref="H47:S48"/>
    <mergeCell ref="T46:T48"/>
    <mergeCell ref="T49:T51"/>
  </mergeCells>
  <phoneticPr fontId="1" type="Hiragana"/>
  <dataValidations count="2">
    <dataValidation type="list" allowBlank="1" showInputMessage="1" showErrorMessage="1" sqref="B10:D57" xr:uid="{4FB51B20-C8F9-4CD9-A09B-90E2E6CFA33C}">
      <formula1>"男,女"</formula1>
    </dataValidation>
    <dataValidation type="list" allowBlank="1" showInputMessage="1" showErrorMessage="1" sqref="E10:G57" xr:uid="{2E559FF7-191F-4ED7-B926-2DC061EFEFB0}">
      <formula1>"40歳以上一部,40歳以上二部,50歳以上一部,50歳以上二部,60歳以上,70歳以上"</formula1>
    </dataValidation>
  </dataValidations>
  <pageMargins left="0.39370078740157483" right="0.35433070866141736" top="0.98425196850393704" bottom="0.59055118110236227" header="0.51181102362204722" footer="0.51181102362204722"/>
  <pageSetup paperSize="9" scale="70" orientation="portrait" horizontalDpi="4294967293" r:id="rId1"/>
  <headerFooter alignWithMargins="0">
    <oddHeader xml:space="preserve">&amp;R&amp;"ＭＳ Ｐゴシック,太字"&amp;12申込締切日 2023/11/17（金）
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2023年シニアオープン大会申込書</vt:lpstr>
      <vt:lpstr>'2023年シニアオープン大会申込書'!Print_Area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2023-10-26T10:37:49Z</dcterms:created>
  <dcterms:modified xsi:type="dcterms:W3CDTF">2023-10-26T10:37:57Z</dcterms:modified>
</cp:coreProperties>
</file>