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F:\日田市バドミントン\"/>
    </mc:Choice>
  </mc:AlternateContent>
  <xr:revisionPtr revIDLastSave="0" documentId="8_{DF1007A7-F784-47E5-8118-FD51EBBEAE5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申込用紙" sheetId="2" r:id="rId1"/>
    <sheet name="W申込用紙" sheetId="3" r:id="rId2"/>
  </sheets>
  <definedNames>
    <definedName name="_Fill" localSheetId="0">#REF!</definedName>
    <definedName name="_Fill" localSheetId="1">#REF!</definedName>
    <definedName name="_Fill">#REF!</definedName>
    <definedName name="_Key1" localSheetId="0">#REF!</definedName>
    <definedName name="_Key1" localSheetId="1">#REF!</definedName>
    <definedName name="_Key1">#REF!</definedName>
    <definedName name="_Key2" localSheetId="0">#REF!</definedName>
    <definedName name="_Key2" localSheetId="1">#REF!</definedName>
    <definedName name="_Key2">#REF!</definedName>
    <definedName name="_Sort" localSheetId="0">#REF!</definedName>
    <definedName name="_Sort" localSheetId="1">#REF!</definedName>
    <definedName name="_Sort">#REF!</definedName>
    <definedName name="a" localSheetId="0">#REF!</definedName>
    <definedName name="a" localSheetId="1">#REF!</definedName>
    <definedName name="a">#REF!</definedName>
    <definedName name="ｂ" localSheetId="0">#REF!</definedName>
    <definedName name="ｂ" localSheetId="1">#REF!</definedName>
    <definedName name="ｂ">#REF!</definedName>
    <definedName name="bd" localSheetId="0">#REF!</definedName>
    <definedName name="bd" localSheetId="1">#REF!</definedName>
    <definedName name="bd">#REF!</definedName>
    <definedName name="bs" localSheetId="0">#REF!</definedName>
    <definedName name="bs" localSheetId="1">#REF!</definedName>
    <definedName name="bs">#REF!</definedName>
    <definedName name="gd" localSheetId="0">#REF!</definedName>
    <definedName name="gd" localSheetId="1">#REF!</definedName>
    <definedName name="gd">#REF!</definedName>
    <definedName name="gs" localSheetId="0">#REF!</definedName>
    <definedName name="gs" localSheetId="1">#REF!</definedName>
    <definedName name="gs">#REF!</definedName>
    <definedName name="name" localSheetId="0">#REF!</definedName>
    <definedName name="name" localSheetId="1">#REF!</definedName>
    <definedName name="name">#REF!</definedName>
    <definedName name="orderL" localSheetId="0">#REF!</definedName>
    <definedName name="orderL" localSheetId="1">#REF!</definedName>
    <definedName name="orderL">#REF!</definedName>
    <definedName name="q" localSheetId="0">#REF!</definedName>
    <definedName name="q" localSheetId="1">#REF!</definedName>
    <definedName name="q">#REF!</definedName>
    <definedName name="sougou" localSheetId="0">#REF!</definedName>
    <definedName name="sougou" localSheetId="1">#REF!</definedName>
    <definedName name="sougou">#REF!</definedName>
    <definedName name="S申込">#REF!</definedName>
    <definedName name="tokuten" localSheetId="0">#REF!</definedName>
    <definedName name="tokuten" localSheetId="1">#REF!</definedName>
    <definedName name="tokuten">#REF!</definedName>
    <definedName name="w" localSheetId="0">#REF!</definedName>
    <definedName name="w" localSheetId="1">#REF!</definedName>
    <definedName name="w">#REF!</definedName>
    <definedName name="一覧" localSheetId="0">#REF!</definedName>
    <definedName name="一覧" localSheetId="1">#REF!</definedName>
    <definedName name="一覧">#REF!</definedName>
  </definedNames>
  <calcPr calcId="181029"/>
</workbook>
</file>

<file path=xl/calcChain.xml><?xml version="1.0" encoding="utf-8"?>
<calcChain xmlns="http://schemas.openxmlformats.org/spreadsheetml/2006/main">
  <c r="F11" i="3" l="1"/>
  <c r="F10" i="3"/>
  <c r="M9" i="3"/>
  <c r="K9" i="3"/>
  <c r="G9" i="3"/>
  <c r="L11" i="3" s="1"/>
  <c r="E9" i="3"/>
  <c r="F11" i="2"/>
  <c r="F10" i="2"/>
  <c r="M9" i="2"/>
  <c r="K9" i="2"/>
  <c r="G9" i="2"/>
  <c r="L11" i="2" s="1"/>
  <c r="E9" i="2"/>
</calcChain>
</file>

<file path=xl/sharedStrings.xml><?xml version="1.0" encoding="utf-8"?>
<sst xmlns="http://schemas.openxmlformats.org/spreadsheetml/2006/main" count="124" uniqueCount="36">
  <si>
    <t>日田市小学生バドミントン大会申込み用紙</t>
  </si>
  <si>
    <t>（白いセルのみ記入してください。）</t>
  </si>
  <si>
    <t xml:space="preserve">申し込み責任者
</t>
  </si>
  <si>
    <t>団　体　名 　</t>
  </si>
  <si>
    <t xml:space="preserve">　　　監督氏名          </t>
  </si>
  <si>
    <t>℡</t>
  </si>
  <si>
    <r>
      <rPr>
        <sz val="14"/>
        <color theme="1"/>
        <rFont val="MS PMincho"/>
        <family val="1"/>
        <charset val="128"/>
      </rPr>
      <t>コーチ名</t>
    </r>
    <r>
      <rPr>
        <sz val="10"/>
        <color theme="1"/>
        <rFont val="ＭＳ Ｐ明朝"/>
        <family val="1"/>
        <charset val="128"/>
      </rPr>
      <t>（アドバイザー）</t>
    </r>
  </si>
  <si>
    <t xml:space="preserve">住　　　 所   </t>
  </si>
  <si>
    <t>〶</t>
  </si>
  <si>
    <t>　　参加人数.(S・D）</t>
  </si>
  <si>
    <t>男子
S　</t>
  </si>
  <si>
    <t>人</t>
  </si>
  <si>
    <t>女子
　S　</t>
  </si>
  <si>
    <t>男子
Ｄ</t>
  </si>
  <si>
    <t>組</t>
  </si>
  <si>
    <t>女子
Ｄ</t>
  </si>
  <si>
    <t>　　　合計 参加数・参加料　 　</t>
  </si>
  <si>
    <t>Ｓ</t>
  </si>
  <si>
    <t>円</t>
  </si>
  <si>
    <t>Ｄ</t>
  </si>
  <si>
    <t>市登録料（200円/人）</t>
  </si>
  <si>
    <t>空調代（500円/人）</t>
  </si>
  <si>
    <t>　総合計</t>
  </si>
  <si>
    <r>
      <rPr>
        <b/>
        <sz val="18"/>
        <color theme="1"/>
        <rFont val="MS PMincho"/>
        <family val="1"/>
        <charset val="128"/>
      </rPr>
      <t>　シングルス(GS・ＢＳ)　</t>
    </r>
    <r>
      <rPr>
        <b/>
        <sz val="12"/>
        <color theme="1"/>
        <rFont val="ＭＳ Ｐ明朝"/>
        <family val="1"/>
        <charset val="128"/>
      </rPr>
      <t xml:space="preserve">　　　　    　　　　　　　　　　　　　　　　　          </t>
    </r>
    <r>
      <rPr>
        <sz val="10"/>
        <color theme="1"/>
        <rFont val="ＭＳ Ｐ明朝"/>
        <family val="1"/>
        <charset val="128"/>
      </rPr>
      <t>女子を上にランク順に記載してください</t>
    </r>
    <r>
      <rPr>
        <b/>
        <sz val="12"/>
        <color theme="1"/>
        <rFont val="ＭＳ Ｐ明朝"/>
        <family val="1"/>
        <charset val="128"/>
      </rPr>
      <t>　　　　　　</t>
    </r>
  </si>
  <si>
    <t>氏　　名</t>
  </si>
  <si>
    <t>ふりがな</t>
  </si>
  <si>
    <t>学　年（〇）</t>
  </si>
  <si>
    <t>性別
（〇）</t>
  </si>
  <si>
    <t>生  年  月  日</t>
  </si>
  <si>
    <t>６年</t>
  </si>
  <si>
    <t>５年</t>
  </si>
  <si>
    <t>４年以下</t>
  </si>
  <si>
    <t>男・女 　　　</t>
  </si>
  <si>
    <r>
      <rPr>
        <sz val="14"/>
        <color theme="1"/>
        <rFont val="MS PMincho"/>
        <family val="1"/>
        <charset val="128"/>
      </rPr>
      <t>コーチ名</t>
    </r>
    <r>
      <rPr>
        <sz val="10"/>
        <color theme="1"/>
        <rFont val="ＭＳ Ｐ明朝"/>
        <family val="1"/>
        <charset val="128"/>
      </rPr>
      <t>（アドバイザー）</t>
    </r>
  </si>
  <si>
    <r>
      <rPr>
        <sz val="14"/>
        <color theme="1"/>
        <rFont val="MS PMincho"/>
        <family val="1"/>
        <charset val="128"/>
      </rPr>
      <t>市登録料</t>
    </r>
    <r>
      <rPr>
        <sz val="11"/>
        <color theme="1"/>
        <rFont val="ＭＳ Ｐ明朝"/>
        <family val="1"/>
        <charset val="128"/>
      </rPr>
      <t xml:space="preserve">(1人200円)　 </t>
    </r>
    <r>
      <rPr>
        <sz val="14"/>
        <color theme="1"/>
        <rFont val="ＭＳ Ｐ明朝"/>
        <family val="1"/>
        <charset val="128"/>
      </rPr>
      <t>　</t>
    </r>
  </si>
  <si>
    <r>
      <rPr>
        <b/>
        <sz val="18"/>
        <color theme="1"/>
        <rFont val="MS PMincho"/>
        <family val="1"/>
        <charset val="128"/>
      </rPr>
      <t>　シングルス(GW・ＢW)　</t>
    </r>
    <r>
      <rPr>
        <b/>
        <sz val="12"/>
        <color theme="1"/>
        <rFont val="ＭＳ Ｐ明朝"/>
        <family val="1"/>
        <charset val="128"/>
      </rPr>
      <t xml:space="preserve">　　　　    　　　　　　　　　　　　　　　　　          </t>
    </r>
    <r>
      <rPr>
        <sz val="10"/>
        <color theme="1"/>
        <rFont val="ＭＳ Ｐ明朝"/>
        <family val="1"/>
        <charset val="128"/>
      </rPr>
      <t>女子を上にランク順に記載してください</t>
    </r>
    <r>
      <rPr>
        <b/>
        <sz val="12"/>
        <color theme="1"/>
        <rFont val="ＭＳ Ｐ明朝"/>
        <family val="1"/>
        <charset val="128"/>
      </rPr>
      <t>　　　　　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</si>
</sst>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¥&quot;* #,##0_ ;_ &quot;¥&quot;* \-#,##0_ ;_ &quot;¥&quot;* &quot;-&quot;_ ;_ @_ "/>
  </numFmts>
  <fonts count="20">
    <font>
      <sz val="12"/>
      <color rgb="FF000000"/>
      <name val="MS PGothic"/>
      <scheme val="minor"/>
    </font>
    <font>
      <b/>
      <sz val="20"/>
      <color theme="1"/>
      <name val="MS PMincho"/>
      <family val="1"/>
      <charset val="128"/>
    </font>
    <font>
      <sz val="11"/>
      <color theme="1"/>
      <name val="MS PMincho"/>
      <family val="1"/>
      <charset val="128"/>
    </font>
    <font>
      <b/>
      <sz val="18"/>
      <color theme="1"/>
      <name val="MS PMincho"/>
      <family val="1"/>
      <charset val="128"/>
    </font>
    <font>
      <sz val="12"/>
      <name val="MS PGothic"/>
      <family val="3"/>
      <charset val="128"/>
    </font>
    <font>
      <sz val="14"/>
      <color theme="1"/>
      <name val="MS PMincho"/>
      <family val="1"/>
      <charset val="128"/>
    </font>
    <font>
      <b/>
      <sz val="14"/>
      <color theme="1"/>
      <name val="MS PMincho"/>
      <family val="1"/>
      <charset val="128"/>
    </font>
    <font>
      <b/>
      <sz val="11"/>
      <color theme="1"/>
      <name val="MS PMincho"/>
      <family val="1"/>
      <charset val="128"/>
    </font>
    <font>
      <sz val="12"/>
      <color theme="1"/>
      <name val="MS PMincho"/>
      <family val="1"/>
      <charset val="128"/>
    </font>
    <font>
      <sz val="10"/>
      <color theme="1"/>
      <name val="MS PMincho"/>
      <family val="1"/>
      <charset val="128"/>
    </font>
    <font>
      <b/>
      <sz val="12"/>
      <color theme="1"/>
      <name val="MS PMincho"/>
      <family val="1"/>
      <charset val="128"/>
    </font>
    <font>
      <b/>
      <sz val="16"/>
      <color theme="1"/>
      <name val="MS PMincho"/>
      <family val="1"/>
      <charset val="128"/>
    </font>
    <font>
      <b/>
      <sz val="10"/>
      <color theme="1"/>
      <name val="MS PMincho"/>
      <family val="1"/>
      <charset val="128"/>
    </font>
    <font>
      <b/>
      <sz val="10"/>
      <color theme="1"/>
      <name val="MS PGothic"/>
      <family val="3"/>
      <charset val="128"/>
    </font>
    <font>
      <b/>
      <sz val="11"/>
      <color theme="1"/>
      <name val="MS PGothic"/>
      <family val="3"/>
      <charset val="128"/>
    </font>
    <font>
      <sz val="1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6"/>
      <name val="MS P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</fills>
  <borders count="9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dotted">
        <color rgb="FF000000"/>
      </bottom>
      <diagonal/>
    </border>
    <border>
      <left style="dotted">
        <color rgb="FF000000"/>
      </left>
      <right/>
      <top style="thin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/>
      <right style="medium">
        <color rgb="FF000000"/>
      </right>
      <top style="thin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dotted">
        <color rgb="FF000000"/>
      </right>
      <top style="thin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2" fontId="2" fillId="2" borderId="47" xfId="0" applyNumberFormat="1" applyFont="1" applyFill="1" applyBorder="1" applyAlignment="1">
      <alignment horizontal="center" vertical="center"/>
    </xf>
    <xf numFmtId="0" fontId="2" fillId="2" borderId="51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 wrapText="1"/>
    </xf>
    <xf numFmtId="0" fontId="6" fillId="0" borderId="73" xfId="0" applyFont="1" applyBorder="1" applyAlignment="1">
      <alignment horizontal="center" vertical="center"/>
    </xf>
    <xf numFmtId="0" fontId="6" fillId="0" borderId="74" xfId="0" applyFont="1" applyBorder="1" applyAlignment="1">
      <alignment horizontal="left" vertical="center"/>
    </xf>
    <xf numFmtId="0" fontId="10" fillId="0" borderId="74" xfId="0" applyFont="1" applyBorder="1" applyAlignment="1">
      <alignment vertical="center"/>
    </xf>
    <xf numFmtId="0" fontId="13" fillId="0" borderId="74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/>
    </xf>
    <xf numFmtId="0" fontId="6" fillId="0" borderId="76" xfId="0" applyFont="1" applyBorder="1" applyAlignment="1">
      <alignment horizontal="left" vertical="center"/>
    </xf>
    <xf numFmtId="0" fontId="10" fillId="0" borderId="76" xfId="0" applyFont="1" applyBorder="1" applyAlignment="1">
      <alignment vertical="center"/>
    </xf>
    <xf numFmtId="0" fontId="14" fillId="0" borderId="77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6" fillId="0" borderId="80" xfId="0" applyFont="1" applyBorder="1" applyAlignment="1">
      <alignment horizontal="left" vertical="center"/>
    </xf>
    <xf numFmtId="0" fontId="10" fillId="0" borderId="76" xfId="0" applyFont="1" applyBorder="1" applyAlignment="1">
      <alignment horizontal="left" vertical="center" shrinkToFit="1"/>
    </xf>
    <xf numFmtId="0" fontId="6" fillId="0" borderId="81" xfId="0" applyFont="1" applyBorder="1" applyAlignment="1">
      <alignment horizontal="center" vertical="center"/>
    </xf>
    <xf numFmtId="0" fontId="7" fillId="0" borderId="76" xfId="0" applyFont="1" applyBorder="1" applyAlignment="1">
      <alignment vertical="center"/>
    </xf>
    <xf numFmtId="0" fontId="6" fillId="0" borderId="82" xfId="0" applyFont="1" applyBorder="1" applyAlignment="1">
      <alignment horizontal="center" vertical="center"/>
    </xf>
    <xf numFmtId="0" fontId="6" fillId="0" borderId="68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 shrinkToFit="1"/>
    </xf>
    <xf numFmtId="0" fontId="7" fillId="0" borderId="6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6" fillId="0" borderId="90" xfId="0" applyFont="1" applyBorder="1" applyAlignment="1">
      <alignment horizontal="left" vertical="center"/>
    </xf>
    <xf numFmtId="0" fontId="10" fillId="0" borderId="90" xfId="0" applyFont="1" applyBorder="1" applyAlignment="1">
      <alignment vertical="center"/>
    </xf>
    <xf numFmtId="0" fontId="13" fillId="0" borderId="90" xfId="0" applyFont="1" applyBorder="1" applyAlignment="1">
      <alignment horizontal="center" vertical="center"/>
    </xf>
    <xf numFmtId="0" fontId="7" fillId="0" borderId="90" xfId="0" applyFont="1" applyBorder="1" applyAlignment="1">
      <alignment horizontal="center" vertical="center"/>
    </xf>
    <xf numFmtId="0" fontId="10" fillId="0" borderId="80" xfId="0" applyFont="1" applyBorder="1" applyAlignment="1">
      <alignment vertical="center"/>
    </xf>
    <xf numFmtId="0" fontId="7" fillId="0" borderId="77" xfId="0" applyFont="1" applyBorder="1" applyAlignment="1">
      <alignment horizontal="center" vertical="center"/>
    </xf>
    <xf numFmtId="0" fontId="6" fillId="0" borderId="67" xfId="0" applyFont="1" applyBorder="1" applyAlignment="1">
      <alignment horizontal="left" vertical="center"/>
    </xf>
    <xf numFmtId="0" fontId="10" fillId="0" borderId="67" xfId="0" applyFont="1" applyBorder="1" applyAlignment="1">
      <alignment vertical="center"/>
    </xf>
    <xf numFmtId="0" fontId="14" fillId="0" borderId="96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0" fillId="0" borderId="0" xfId="0"/>
    <xf numFmtId="0" fontId="5" fillId="0" borderId="21" xfId="0" applyFont="1" applyBorder="1" applyAlignment="1">
      <alignment horizontal="center" vertical="center"/>
    </xf>
    <xf numFmtId="0" fontId="4" fillId="0" borderId="15" xfId="0" applyFont="1" applyBorder="1"/>
    <xf numFmtId="0" fontId="4" fillId="0" borderId="20" xfId="0" applyFont="1" applyBorder="1"/>
    <xf numFmtId="0" fontId="4" fillId="0" borderId="19" xfId="0" applyFont="1" applyBorder="1"/>
    <xf numFmtId="0" fontId="5" fillId="0" borderId="14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4" fillId="0" borderId="25" xfId="0" applyFont="1" applyBorder="1"/>
    <xf numFmtId="0" fontId="4" fillId="0" borderId="26" xfId="0" applyFont="1" applyBorder="1"/>
    <xf numFmtId="0" fontId="5" fillId="0" borderId="22" xfId="0" applyFont="1" applyBorder="1" applyAlignment="1">
      <alignment horizontal="center" vertical="center"/>
    </xf>
    <xf numFmtId="0" fontId="4" fillId="0" borderId="27" xfId="0" applyFont="1" applyBorder="1"/>
    <xf numFmtId="0" fontId="10" fillId="2" borderId="40" xfId="0" applyFont="1" applyFill="1" applyBorder="1" applyAlignment="1">
      <alignment horizontal="center" vertical="center"/>
    </xf>
    <xf numFmtId="0" fontId="4" fillId="0" borderId="41" xfId="0" applyFont="1" applyBorder="1"/>
    <xf numFmtId="42" fontId="10" fillId="2" borderId="44" xfId="0" applyNumberFormat="1" applyFont="1" applyFill="1" applyBorder="1" applyAlignment="1">
      <alignment horizontal="center" vertical="center"/>
    </xf>
    <xf numFmtId="0" fontId="4" fillId="0" borderId="45" xfId="0" applyFont="1" applyBorder="1"/>
    <xf numFmtId="42" fontId="6" fillId="2" borderId="48" xfId="0" applyNumberFormat="1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50" xfId="0" applyFont="1" applyBorder="1"/>
    <xf numFmtId="42" fontId="6" fillId="0" borderId="48" xfId="0" applyNumberFormat="1" applyFont="1" applyBorder="1" applyAlignment="1">
      <alignment horizontal="center" vertical="center"/>
    </xf>
    <xf numFmtId="0" fontId="4" fillId="0" borderId="52" xfId="0" applyFont="1" applyBorder="1"/>
    <xf numFmtId="42" fontId="6" fillId="2" borderId="55" xfId="0" applyNumberFormat="1" applyFont="1" applyFill="1" applyBorder="1" applyAlignment="1">
      <alignment horizontal="center" vertical="center"/>
    </xf>
    <xf numFmtId="0" fontId="4" fillId="0" borderId="56" xfId="0" applyFont="1" applyBorder="1"/>
    <xf numFmtId="0" fontId="5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53" xfId="0" applyFont="1" applyBorder="1"/>
    <xf numFmtId="0" fontId="4" fillId="0" borderId="54" xfId="0" applyFont="1" applyBorder="1"/>
    <xf numFmtId="0" fontId="6" fillId="0" borderId="59" xfId="0" applyFont="1" applyBorder="1" applyAlignment="1">
      <alignment horizontal="center" vertical="center"/>
    </xf>
    <xf numFmtId="0" fontId="4" fillId="0" borderId="66" xfId="0" applyFont="1" applyBorder="1"/>
    <xf numFmtId="0" fontId="11" fillId="0" borderId="60" xfId="0" applyFont="1" applyBorder="1" applyAlignment="1">
      <alignment horizontal="center" vertical="center"/>
    </xf>
    <xf numFmtId="0" fontId="4" fillId="0" borderId="67" xfId="0" applyFont="1" applyBorder="1"/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right" wrapText="1"/>
    </xf>
    <xf numFmtId="0" fontId="4" fillId="0" borderId="3" xfId="0" applyFont="1" applyBorder="1"/>
    <xf numFmtId="0" fontId="4" fillId="0" borderId="4" xfId="0" applyFont="1" applyBorder="1"/>
    <xf numFmtId="0" fontId="6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16" xfId="0" applyFont="1" applyBorder="1"/>
    <xf numFmtId="0" fontId="5" fillId="0" borderId="18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4" fillId="0" borderId="29" xfId="0" applyFont="1" applyBorder="1"/>
    <xf numFmtId="0" fontId="4" fillId="0" borderId="30" xfId="0" applyFont="1" applyBorder="1"/>
    <xf numFmtId="0" fontId="3" fillId="0" borderId="58" xfId="0" applyFont="1" applyBorder="1" applyAlignment="1">
      <alignment horizontal="left" wrapText="1"/>
    </xf>
    <xf numFmtId="0" fontId="7" fillId="0" borderId="78" xfId="0" applyFont="1" applyBorder="1" applyAlignment="1">
      <alignment horizontal="center" vertical="center" wrapText="1"/>
    </xf>
    <xf numFmtId="0" fontId="4" fillId="0" borderId="79" xfId="0" applyFont="1" applyBorder="1"/>
    <xf numFmtId="49" fontId="5" fillId="0" borderId="21" xfId="0" applyNumberFormat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4" fillId="0" borderId="69" xfId="0" applyFont="1" applyBorder="1"/>
    <xf numFmtId="0" fontId="7" fillId="0" borderId="83" xfId="0" applyFont="1" applyBorder="1" applyAlignment="1">
      <alignment horizontal="center" vertical="center" wrapText="1"/>
    </xf>
    <xf numFmtId="0" fontId="4" fillId="0" borderId="84" xfId="0" applyFont="1" applyBorder="1"/>
    <xf numFmtId="49" fontId="5" fillId="0" borderId="44" xfId="0" applyNumberFormat="1" applyFont="1" applyBorder="1" applyAlignment="1">
      <alignment horizontal="center" vertical="center"/>
    </xf>
    <xf numFmtId="0" fontId="4" fillId="0" borderId="85" xfId="0" applyFont="1" applyBorder="1"/>
    <xf numFmtId="0" fontId="4" fillId="0" borderId="86" xfId="0" applyFont="1" applyBorder="1"/>
    <xf numFmtId="0" fontId="7" fillId="0" borderId="61" xfId="0" applyFont="1" applyBorder="1" applyAlignment="1">
      <alignment horizontal="center" vertical="center"/>
    </xf>
    <xf numFmtId="0" fontId="4" fillId="0" borderId="62" xfId="0" applyFont="1" applyBorder="1"/>
    <xf numFmtId="0" fontId="7" fillId="0" borderId="63" xfId="0" applyFont="1" applyBorder="1" applyAlignment="1">
      <alignment horizontal="center" vertical="center" wrapText="1"/>
    </xf>
    <xf numFmtId="0" fontId="4" fillId="0" borderId="64" xfId="0" applyFont="1" applyBorder="1"/>
    <xf numFmtId="0" fontId="4" fillId="0" borderId="70" xfId="0" applyFont="1" applyBorder="1"/>
    <xf numFmtId="0" fontId="4" fillId="0" borderId="71" xfId="0" applyFont="1" applyBorder="1"/>
    <xf numFmtId="49" fontId="6" fillId="0" borderId="63" xfId="0" applyNumberFormat="1" applyFont="1" applyBorder="1" applyAlignment="1">
      <alignment horizontal="center" vertical="center"/>
    </xf>
    <xf numFmtId="0" fontId="4" fillId="0" borderId="65" xfId="0" applyFont="1" applyBorder="1"/>
    <xf numFmtId="0" fontId="4" fillId="0" borderId="72" xfId="0" applyFont="1" applyBorder="1"/>
    <xf numFmtId="0" fontId="12" fillId="0" borderId="44" xfId="0" applyFont="1" applyBorder="1" applyAlignment="1">
      <alignment horizontal="left" vertical="center" wrapText="1"/>
    </xf>
    <xf numFmtId="0" fontId="7" fillId="0" borderId="61" xfId="0" applyFont="1" applyBorder="1" applyAlignment="1">
      <alignment horizontal="center" vertical="center" wrapText="1"/>
    </xf>
    <xf numFmtId="49" fontId="5" fillId="0" borderId="61" xfId="0" applyNumberFormat="1" applyFont="1" applyBorder="1" applyAlignment="1">
      <alignment horizontal="center" vertical="center"/>
    </xf>
    <xf numFmtId="0" fontId="3" fillId="0" borderId="87" xfId="0" applyFont="1" applyBorder="1" applyAlignment="1">
      <alignment horizontal="left" wrapText="1"/>
    </xf>
    <xf numFmtId="0" fontId="4" fillId="0" borderId="88" xfId="0" applyFont="1" applyBorder="1"/>
    <xf numFmtId="0" fontId="4" fillId="0" borderId="89" xfId="0" applyFont="1" applyBorder="1"/>
    <xf numFmtId="0" fontId="7" fillId="0" borderId="91" xfId="0" applyFont="1" applyBorder="1" applyAlignment="1">
      <alignment horizontal="center" vertical="center"/>
    </xf>
    <xf numFmtId="0" fontId="4" fillId="0" borderId="92" xfId="0" applyFont="1" applyBorder="1"/>
    <xf numFmtId="0" fontId="7" fillId="0" borderId="78" xfId="0" applyFont="1" applyBorder="1" applyAlignment="1">
      <alignment horizontal="center" vertical="center"/>
    </xf>
    <xf numFmtId="0" fontId="7" fillId="0" borderId="91" xfId="0" applyFont="1" applyBorder="1" applyAlignment="1">
      <alignment horizontal="center" vertical="center" wrapText="1"/>
    </xf>
    <xf numFmtId="49" fontId="5" fillId="0" borderId="91" xfId="0" applyNumberFormat="1" applyFont="1" applyBorder="1" applyAlignment="1">
      <alignment horizontal="center" vertical="center"/>
    </xf>
    <xf numFmtId="0" fontId="4" fillId="0" borderId="93" xfId="0" applyFont="1" applyBorder="1"/>
    <xf numFmtId="0" fontId="4" fillId="0" borderId="94" xfId="0" applyFont="1" applyBorder="1"/>
    <xf numFmtId="49" fontId="5" fillId="0" borderId="78" xfId="0" applyNumberFormat="1" applyFont="1" applyBorder="1" applyAlignment="1">
      <alignment horizontal="center" vertical="center"/>
    </xf>
    <xf numFmtId="49" fontId="5" fillId="0" borderId="83" xfId="0" applyNumberFormat="1" applyFont="1" applyBorder="1" applyAlignment="1">
      <alignment horizontal="center" vertical="center"/>
    </xf>
    <xf numFmtId="0" fontId="4" fillId="0" borderId="97" xfId="0" applyFont="1" applyBorder="1"/>
    <xf numFmtId="42" fontId="6" fillId="0" borderId="55" xfId="0" applyNumberFormat="1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4" fillId="0" borderId="95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-19050</xdr:colOff>
      <xdr:row>13</xdr:row>
      <xdr:rowOff>209550</xdr:rowOff>
    </xdr:from>
    <xdr:ext cx="38100" cy="2857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476750" y="4124325"/>
          <a:ext cx="38100" cy="28575"/>
          <a:chOff x="5346000" y="3765713"/>
          <a:chExt cx="0" cy="28575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CxnSpPr/>
        </xdr:nvCxnSpPr>
        <xdr:spPr>
          <a:xfrm rot="10800000">
            <a:off x="5346000" y="3765713"/>
            <a:ext cx="0" cy="28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-19050</xdr:colOff>
      <xdr:row>13</xdr:row>
      <xdr:rowOff>209550</xdr:rowOff>
    </xdr:from>
    <xdr:ext cx="38100" cy="28575"/>
    <xdr:grpSp>
      <xdr:nvGrpSpPr>
        <xdr:cNvPr id="4" name="Shap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4029075" y="4124325"/>
          <a:ext cx="38100" cy="28575"/>
          <a:chOff x="5346000" y="3765713"/>
          <a:chExt cx="0" cy="28575"/>
        </a:xfrm>
      </xdr:grpSpPr>
      <xdr:cxnSp macro="">
        <xdr:nvCxnSpPr>
          <xdr:cNvPr id="5" name="Shape 3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CxnSpPr/>
        </xdr:nvCxnSpPr>
        <xdr:spPr>
          <a:xfrm rot="10800000">
            <a:off x="5346000" y="3765713"/>
            <a:ext cx="0" cy="28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-19050</xdr:colOff>
      <xdr:row>13</xdr:row>
      <xdr:rowOff>209550</xdr:rowOff>
    </xdr:from>
    <xdr:ext cx="38100" cy="28575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4476750" y="4124325"/>
          <a:ext cx="38100" cy="28575"/>
          <a:chOff x="5346000" y="3765713"/>
          <a:chExt cx="0" cy="28575"/>
        </a:xfrm>
      </xdr:grpSpPr>
      <xdr:cxnSp macro="">
        <xdr:nvCxnSpPr>
          <xdr:cNvPr id="7" name="Shape 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rot="10800000">
            <a:off x="5346000" y="3765713"/>
            <a:ext cx="0" cy="28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-19050</xdr:colOff>
      <xdr:row>13</xdr:row>
      <xdr:rowOff>209550</xdr:rowOff>
    </xdr:from>
    <xdr:ext cx="38100" cy="28575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4029075" y="4124325"/>
          <a:ext cx="38100" cy="28575"/>
          <a:chOff x="5346000" y="3765713"/>
          <a:chExt cx="0" cy="28575"/>
        </a:xfrm>
      </xdr:grpSpPr>
      <xdr:cxnSp macro="">
        <xdr:nvCxnSpPr>
          <xdr:cNvPr id="9" name="Shape 3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 rot="10800000">
            <a:off x="5346000" y="3765713"/>
            <a:ext cx="0" cy="28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-19050</xdr:colOff>
      <xdr:row>13</xdr:row>
      <xdr:rowOff>209550</xdr:rowOff>
    </xdr:from>
    <xdr:ext cx="38100" cy="28575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4476750" y="4124325"/>
          <a:ext cx="38100" cy="28575"/>
          <a:chOff x="5346000" y="3765713"/>
          <a:chExt cx="0" cy="28575"/>
        </a:xfrm>
      </xdr:grpSpPr>
      <xdr:cxnSp macro="">
        <xdr:nvCxnSpPr>
          <xdr:cNvPr id="11" name="Shape 3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CxnSpPr/>
        </xdr:nvCxnSpPr>
        <xdr:spPr>
          <a:xfrm rot="10800000">
            <a:off x="5346000" y="3765713"/>
            <a:ext cx="0" cy="28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-19050</xdr:colOff>
      <xdr:row>13</xdr:row>
      <xdr:rowOff>209550</xdr:rowOff>
    </xdr:from>
    <xdr:ext cx="38100" cy="28575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4029075" y="4124325"/>
          <a:ext cx="38100" cy="28575"/>
          <a:chOff x="5346000" y="3765713"/>
          <a:chExt cx="0" cy="28575"/>
        </a:xfrm>
      </xdr:grpSpPr>
      <xdr:cxnSp macro="">
        <xdr:nvCxnSpPr>
          <xdr:cNvPr id="13" name="Shape 3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rot="10800000">
            <a:off x="5346000" y="3765713"/>
            <a:ext cx="0" cy="28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-19050</xdr:colOff>
      <xdr:row>13</xdr:row>
      <xdr:rowOff>209550</xdr:rowOff>
    </xdr:from>
    <xdr:ext cx="38100" cy="28575"/>
    <xdr:grpSp>
      <xdr:nvGrpSpPr>
        <xdr:cNvPr id="14" name="Shape 2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4476750" y="4124325"/>
          <a:ext cx="38100" cy="28575"/>
          <a:chOff x="5346000" y="3765713"/>
          <a:chExt cx="0" cy="28575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CxnSpPr/>
        </xdr:nvCxnSpPr>
        <xdr:spPr>
          <a:xfrm rot="10800000">
            <a:off x="5346000" y="3765713"/>
            <a:ext cx="0" cy="28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-19050</xdr:colOff>
      <xdr:row>13</xdr:row>
      <xdr:rowOff>209550</xdr:rowOff>
    </xdr:from>
    <xdr:ext cx="38100" cy="28575"/>
    <xdr:grpSp>
      <xdr:nvGrpSpPr>
        <xdr:cNvPr id="16" name="Shape 2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pSpPr/>
      </xdr:nvGrpSpPr>
      <xdr:grpSpPr>
        <a:xfrm>
          <a:off x="4029075" y="4124325"/>
          <a:ext cx="38100" cy="28575"/>
          <a:chOff x="5346000" y="3765713"/>
          <a:chExt cx="0" cy="28575"/>
        </a:xfrm>
      </xdr:grpSpPr>
      <xdr:cxnSp macro="">
        <xdr:nvCxnSpPr>
          <xdr:cNvPr id="17" name="Shape 3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CxnSpPr/>
        </xdr:nvCxnSpPr>
        <xdr:spPr>
          <a:xfrm rot="10800000">
            <a:off x="5346000" y="3765713"/>
            <a:ext cx="0" cy="28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-19050</xdr:colOff>
      <xdr:row>13</xdr:row>
      <xdr:rowOff>209550</xdr:rowOff>
    </xdr:from>
    <xdr:ext cx="38100" cy="28575"/>
    <xdr:grpSp>
      <xdr:nvGrpSpPr>
        <xdr:cNvPr id="18" name="Shape 2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4476750" y="4124325"/>
          <a:ext cx="38100" cy="28575"/>
          <a:chOff x="5346000" y="3765713"/>
          <a:chExt cx="0" cy="28575"/>
        </a:xfrm>
      </xdr:grpSpPr>
      <xdr:cxnSp macro="">
        <xdr:nvCxnSpPr>
          <xdr:cNvPr id="19" name="Shape 3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/>
        </xdr:nvCxnSpPr>
        <xdr:spPr>
          <a:xfrm rot="10800000">
            <a:off x="5346000" y="3765713"/>
            <a:ext cx="0" cy="28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-19050</xdr:colOff>
      <xdr:row>13</xdr:row>
      <xdr:rowOff>209550</xdr:rowOff>
    </xdr:from>
    <xdr:ext cx="38100" cy="28575"/>
    <xdr:grpSp>
      <xdr:nvGrpSpPr>
        <xdr:cNvPr id="20" name="Shape 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4029075" y="4124325"/>
          <a:ext cx="38100" cy="28575"/>
          <a:chOff x="5346000" y="3765713"/>
          <a:chExt cx="0" cy="28575"/>
        </a:xfrm>
      </xdr:grpSpPr>
      <xdr:cxnSp macro="">
        <xdr:nvCxnSpPr>
          <xdr:cNvPr id="21" name="Shape 3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 rot="10800000">
            <a:off x="5346000" y="3765713"/>
            <a:ext cx="0" cy="28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-19050</xdr:colOff>
      <xdr:row>13</xdr:row>
      <xdr:rowOff>209550</xdr:rowOff>
    </xdr:from>
    <xdr:ext cx="38100" cy="28575"/>
    <xdr:grpSp>
      <xdr:nvGrpSpPr>
        <xdr:cNvPr id="22" name="Shape 2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/>
      </xdr:nvGrpSpPr>
      <xdr:grpSpPr>
        <a:xfrm>
          <a:off x="4476750" y="4124325"/>
          <a:ext cx="38100" cy="28575"/>
          <a:chOff x="5346000" y="3765713"/>
          <a:chExt cx="0" cy="28575"/>
        </a:xfrm>
      </xdr:grpSpPr>
      <xdr:cxnSp macro="">
        <xdr:nvCxnSpPr>
          <xdr:cNvPr id="23" name="Shape 3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CxnSpPr/>
        </xdr:nvCxnSpPr>
        <xdr:spPr>
          <a:xfrm rot="10800000">
            <a:off x="5346000" y="3765713"/>
            <a:ext cx="0" cy="28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4</xdr:col>
      <xdr:colOff>-19050</xdr:colOff>
      <xdr:row>13</xdr:row>
      <xdr:rowOff>209550</xdr:rowOff>
    </xdr:from>
    <xdr:ext cx="38100" cy="28575"/>
    <xdr:grpSp>
      <xdr:nvGrpSpPr>
        <xdr:cNvPr id="24" name="Shape 2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4029075" y="4124325"/>
          <a:ext cx="38100" cy="28575"/>
          <a:chOff x="5346000" y="3765713"/>
          <a:chExt cx="0" cy="28575"/>
        </a:xfrm>
      </xdr:grpSpPr>
      <xdr:cxnSp macro="">
        <xdr:nvCxnSpPr>
          <xdr:cNvPr id="25" name="Shape 3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CxnSpPr/>
        </xdr:nvCxnSpPr>
        <xdr:spPr>
          <a:xfrm rot="10800000">
            <a:off x="5346000" y="3765713"/>
            <a:ext cx="0" cy="285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7</xdr:col>
      <xdr:colOff>28575</xdr:colOff>
      <xdr:row>16</xdr:row>
      <xdr:rowOff>76200</xdr:rowOff>
    </xdr:from>
    <xdr:ext cx="247650" cy="257175"/>
    <xdr:sp macro="" textlink="">
      <xdr:nvSpPr>
        <xdr:cNvPr id="26" name="Shape 4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14</xdr:row>
      <xdr:rowOff>85725</xdr:rowOff>
    </xdr:from>
    <xdr:ext cx="247650" cy="257175"/>
    <xdr:sp macro="" textlink="">
      <xdr:nvSpPr>
        <xdr:cNvPr id="27" name="Shape 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15</xdr:row>
      <xdr:rowOff>85725</xdr:rowOff>
    </xdr:from>
    <xdr:ext cx="247650" cy="257175"/>
    <xdr:sp macro="" textlink="">
      <xdr:nvSpPr>
        <xdr:cNvPr id="28" name="Shape 4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17</xdr:row>
      <xdr:rowOff>85725</xdr:rowOff>
    </xdr:from>
    <xdr:ext cx="247650" cy="257175"/>
    <xdr:sp macro="" textlink="">
      <xdr:nvSpPr>
        <xdr:cNvPr id="29" name="Shape 4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18</xdr:row>
      <xdr:rowOff>85725</xdr:rowOff>
    </xdr:from>
    <xdr:ext cx="247650" cy="257175"/>
    <xdr:sp macro="" textlink="">
      <xdr:nvSpPr>
        <xdr:cNvPr id="30" name="Shape 4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152400</xdr:rowOff>
    </xdr:from>
    <xdr:ext cx="85725" cy="228600"/>
    <xdr:sp macro="" textlink="">
      <xdr:nvSpPr>
        <xdr:cNvPr id="31" name="Shape 5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152400</xdr:rowOff>
    </xdr:from>
    <xdr:ext cx="85725" cy="228600"/>
    <xdr:sp macro="" textlink="">
      <xdr:nvSpPr>
        <xdr:cNvPr id="32" name="Shape 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152400</xdr:rowOff>
    </xdr:from>
    <xdr:ext cx="85725" cy="228600"/>
    <xdr:sp macro="" textlink="">
      <xdr:nvSpPr>
        <xdr:cNvPr id="33" name="Shape 5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28</xdr:row>
      <xdr:rowOff>152400</xdr:rowOff>
    </xdr:from>
    <xdr:ext cx="85725" cy="228600"/>
    <xdr:sp macro="" textlink="">
      <xdr:nvSpPr>
        <xdr:cNvPr id="34" name="Shape 5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28</xdr:row>
      <xdr:rowOff>104775</xdr:rowOff>
    </xdr:from>
    <xdr:ext cx="85725" cy="228600"/>
    <xdr:sp macro="" textlink="">
      <xdr:nvSpPr>
        <xdr:cNvPr id="35" name="Shape 5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29</xdr:row>
      <xdr:rowOff>200025</xdr:rowOff>
    </xdr:from>
    <xdr:ext cx="95250" cy="247650"/>
    <xdr:sp macro="" textlink="">
      <xdr:nvSpPr>
        <xdr:cNvPr id="36" name="Shape 6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29</xdr:row>
      <xdr:rowOff>200025</xdr:rowOff>
    </xdr:from>
    <xdr:ext cx="95250" cy="247650"/>
    <xdr:sp macro="" textlink="">
      <xdr:nvSpPr>
        <xdr:cNvPr id="37" name="Shape 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29</xdr:row>
      <xdr:rowOff>171450</xdr:rowOff>
    </xdr:from>
    <xdr:ext cx="104775" cy="247650"/>
    <xdr:sp macro="" textlink="">
      <xdr:nvSpPr>
        <xdr:cNvPr id="38" name="Shape 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619125</xdr:colOff>
      <xdr:row>29</xdr:row>
      <xdr:rowOff>142875</xdr:rowOff>
    </xdr:from>
    <xdr:ext cx="104775" cy="228600"/>
    <xdr:sp macro="" textlink="">
      <xdr:nvSpPr>
        <xdr:cNvPr id="39" name="Shape 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29</xdr:row>
      <xdr:rowOff>171450</xdr:rowOff>
    </xdr:from>
    <xdr:ext cx="104775" cy="247650"/>
    <xdr:sp macro="" textlink="">
      <xdr:nvSpPr>
        <xdr:cNvPr id="40" name="Shape 7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18</xdr:row>
      <xdr:rowOff>152400</xdr:rowOff>
    </xdr:from>
    <xdr:ext cx="104775" cy="228600"/>
    <xdr:sp macro="" textlink="">
      <xdr:nvSpPr>
        <xdr:cNvPr id="41" name="Shape 8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18</xdr:row>
      <xdr:rowOff>152400</xdr:rowOff>
    </xdr:from>
    <xdr:ext cx="104775" cy="228600"/>
    <xdr:sp macro="" textlink="">
      <xdr:nvSpPr>
        <xdr:cNvPr id="42" name="Shape 8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29</xdr:row>
      <xdr:rowOff>152400</xdr:rowOff>
    </xdr:from>
    <xdr:ext cx="104775" cy="228600"/>
    <xdr:sp macro="" textlink="">
      <xdr:nvSpPr>
        <xdr:cNvPr id="43" name="Shape 8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29</xdr:row>
      <xdr:rowOff>152400</xdr:rowOff>
    </xdr:from>
    <xdr:ext cx="104775" cy="228600"/>
    <xdr:sp macro="" textlink="">
      <xdr:nvSpPr>
        <xdr:cNvPr id="44" name="Shape 8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18</xdr:row>
      <xdr:rowOff>152400</xdr:rowOff>
    </xdr:from>
    <xdr:ext cx="104775" cy="228600"/>
    <xdr:sp macro="" textlink="">
      <xdr:nvSpPr>
        <xdr:cNvPr id="45" name="Shape 8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18</xdr:row>
      <xdr:rowOff>152400</xdr:rowOff>
    </xdr:from>
    <xdr:ext cx="104775" cy="228600"/>
    <xdr:sp macro="" textlink="">
      <xdr:nvSpPr>
        <xdr:cNvPr id="46" name="Shape 8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47" name="Shape 5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48" name="Shape 5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49" name="Shape 5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50" name="Shape 5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29</xdr:row>
      <xdr:rowOff>104775</xdr:rowOff>
    </xdr:from>
    <xdr:ext cx="85725" cy="228600"/>
    <xdr:sp macro="" textlink="">
      <xdr:nvSpPr>
        <xdr:cNvPr id="51" name="Shape 5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52" name="Shape 5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53" name="Shape 5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54" name="Shape 5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55" name="Shape 5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29</xdr:row>
      <xdr:rowOff>104775</xdr:rowOff>
    </xdr:from>
    <xdr:ext cx="85725" cy="228600"/>
    <xdr:sp macro="" textlink="">
      <xdr:nvSpPr>
        <xdr:cNvPr id="56" name="Shape 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57" name="Shape 5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58" name="Shape 5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59" name="Shape 5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60" name="Shape 5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29</xdr:row>
      <xdr:rowOff>104775</xdr:rowOff>
    </xdr:from>
    <xdr:ext cx="85725" cy="228600"/>
    <xdr:sp macro="" textlink="">
      <xdr:nvSpPr>
        <xdr:cNvPr id="61" name="Shape 5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29</xdr:row>
      <xdr:rowOff>200025</xdr:rowOff>
    </xdr:from>
    <xdr:ext cx="95250" cy="247650"/>
    <xdr:sp macro="" textlink="">
      <xdr:nvSpPr>
        <xdr:cNvPr id="62" name="Shape 6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29</xdr:row>
      <xdr:rowOff>200025</xdr:rowOff>
    </xdr:from>
    <xdr:ext cx="95250" cy="247650"/>
    <xdr:sp macro="" textlink="">
      <xdr:nvSpPr>
        <xdr:cNvPr id="63" name="Shape 6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29</xdr:row>
      <xdr:rowOff>171450</xdr:rowOff>
    </xdr:from>
    <xdr:ext cx="104775" cy="247650"/>
    <xdr:sp macro="" textlink="">
      <xdr:nvSpPr>
        <xdr:cNvPr id="64" name="Shape 7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619125</xdr:colOff>
      <xdr:row>29</xdr:row>
      <xdr:rowOff>142875</xdr:rowOff>
    </xdr:from>
    <xdr:ext cx="104775" cy="228600"/>
    <xdr:sp macro="" textlink="">
      <xdr:nvSpPr>
        <xdr:cNvPr id="65" name="Shape 8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29</xdr:row>
      <xdr:rowOff>171450</xdr:rowOff>
    </xdr:from>
    <xdr:ext cx="104775" cy="247650"/>
    <xdr:sp macro="" textlink="">
      <xdr:nvSpPr>
        <xdr:cNvPr id="66" name="Shape 7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67" name="Shape 5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68" name="Shape 5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69" name="Shape 5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70" name="Shape 5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29</xdr:row>
      <xdr:rowOff>104775</xdr:rowOff>
    </xdr:from>
    <xdr:ext cx="85725" cy="228600"/>
    <xdr:sp macro="" textlink="">
      <xdr:nvSpPr>
        <xdr:cNvPr id="71" name="Shape 5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72" name="Shape 5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0</xdr:colOff>
      <xdr:row>32</xdr:row>
      <xdr:rowOff>114300</xdr:rowOff>
    </xdr:from>
    <xdr:ext cx="257175" cy="257175"/>
    <xdr:sp macro="" textlink="">
      <xdr:nvSpPr>
        <xdr:cNvPr id="73" name="Shape 9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5222175" y="3656175"/>
          <a:ext cx="247650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74" name="Shape 5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75" name="Shape 5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76" name="Shape 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29</xdr:row>
      <xdr:rowOff>104775</xdr:rowOff>
    </xdr:from>
    <xdr:ext cx="85725" cy="228600"/>
    <xdr:sp macro="" textlink="">
      <xdr:nvSpPr>
        <xdr:cNvPr id="77" name="Shape 5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78" name="Shape 5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79" name="Shape 5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80" name="Shape 5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81" name="Shape 5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29</xdr:row>
      <xdr:rowOff>104775</xdr:rowOff>
    </xdr:from>
    <xdr:ext cx="85725" cy="228600"/>
    <xdr:sp macro="" textlink="">
      <xdr:nvSpPr>
        <xdr:cNvPr id="82" name="Shape 5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31</xdr:row>
      <xdr:rowOff>200025</xdr:rowOff>
    </xdr:from>
    <xdr:ext cx="95250" cy="247650"/>
    <xdr:sp macro="" textlink="">
      <xdr:nvSpPr>
        <xdr:cNvPr id="83" name="Shape 6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31</xdr:row>
      <xdr:rowOff>200025</xdr:rowOff>
    </xdr:from>
    <xdr:ext cx="95250" cy="247650"/>
    <xdr:sp macro="" textlink="">
      <xdr:nvSpPr>
        <xdr:cNvPr id="84" name="Shape 6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30</xdr:row>
      <xdr:rowOff>171450</xdr:rowOff>
    </xdr:from>
    <xdr:ext cx="104775" cy="247650"/>
    <xdr:sp macro="" textlink="">
      <xdr:nvSpPr>
        <xdr:cNvPr id="85" name="Shape 7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619125</xdr:colOff>
      <xdr:row>30</xdr:row>
      <xdr:rowOff>142875</xdr:rowOff>
    </xdr:from>
    <xdr:ext cx="104775" cy="228600"/>
    <xdr:sp macro="" textlink="">
      <xdr:nvSpPr>
        <xdr:cNvPr id="86" name="Shape 8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30</xdr:row>
      <xdr:rowOff>171450</xdr:rowOff>
    </xdr:from>
    <xdr:ext cx="104775" cy="247650"/>
    <xdr:sp macro="" textlink="">
      <xdr:nvSpPr>
        <xdr:cNvPr id="87" name="Shape 7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88" name="Shape 5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89" name="Shape 5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90" name="Shape 5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91" name="Shape 5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30</xdr:row>
      <xdr:rowOff>104775</xdr:rowOff>
    </xdr:from>
    <xdr:ext cx="85725" cy="228600"/>
    <xdr:sp macro="" textlink="">
      <xdr:nvSpPr>
        <xdr:cNvPr id="92" name="Shape 5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93" name="Shape 5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94" name="Shape 5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95" name="Shape 5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96" name="Shape 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30</xdr:row>
      <xdr:rowOff>104775</xdr:rowOff>
    </xdr:from>
    <xdr:ext cx="85725" cy="228600"/>
    <xdr:sp macro="" textlink="">
      <xdr:nvSpPr>
        <xdr:cNvPr id="97" name="Shape 5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98" name="Shape 5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99" name="Shape 5"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00" name="Shape 5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01" name="Shape 5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30</xdr:row>
      <xdr:rowOff>104775</xdr:rowOff>
    </xdr:from>
    <xdr:ext cx="85725" cy="228600"/>
    <xdr:sp macro="" textlink="">
      <xdr:nvSpPr>
        <xdr:cNvPr id="102" name="Shape 5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32</xdr:row>
      <xdr:rowOff>200025</xdr:rowOff>
    </xdr:from>
    <xdr:ext cx="95250" cy="247650"/>
    <xdr:sp macro="" textlink="">
      <xdr:nvSpPr>
        <xdr:cNvPr id="103" name="Shape 6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32</xdr:row>
      <xdr:rowOff>200025</xdr:rowOff>
    </xdr:from>
    <xdr:ext cx="95250" cy="247650"/>
    <xdr:sp macro="" textlink="">
      <xdr:nvSpPr>
        <xdr:cNvPr id="104" name="Shape 6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32</xdr:row>
      <xdr:rowOff>171450</xdr:rowOff>
    </xdr:from>
    <xdr:ext cx="104775" cy="247650"/>
    <xdr:sp macro="" textlink="">
      <xdr:nvSpPr>
        <xdr:cNvPr id="105" name="Shape 7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619125</xdr:colOff>
      <xdr:row>32</xdr:row>
      <xdr:rowOff>142875</xdr:rowOff>
    </xdr:from>
    <xdr:ext cx="104775" cy="228600"/>
    <xdr:sp macro="" textlink="">
      <xdr:nvSpPr>
        <xdr:cNvPr id="106" name="Shape 8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32</xdr:row>
      <xdr:rowOff>171450</xdr:rowOff>
    </xdr:from>
    <xdr:ext cx="104775" cy="247650"/>
    <xdr:sp macro="" textlink="">
      <xdr:nvSpPr>
        <xdr:cNvPr id="107" name="Shape 7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08" name="Shape 5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09" name="Shape 5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10" name="Shape 5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11" name="Shape 5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32</xdr:row>
      <xdr:rowOff>104775</xdr:rowOff>
    </xdr:from>
    <xdr:ext cx="85725" cy="228600"/>
    <xdr:sp macro="" textlink="">
      <xdr:nvSpPr>
        <xdr:cNvPr id="112" name="Shape 5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13" name="Shape 5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14" name="Shape 5"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15" name="Shape 5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16" name="Shape 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32</xdr:row>
      <xdr:rowOff>104775</xdr:rowOff>
    </xdr:from>
    <xdr:ext cx="85725" cy="228600"/>
    <xdr:sp macro="" textlink="">
      <xdr:nvSpPr>
        <xdr:cNvPr id="117" name="Shape 5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18" name="Shape 5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19" name="Shape 5"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20" name="Shape 5"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21" name="Shape 5"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32</xdr:row>
      <xdr:rowOff>104775</xdr:rowOff>
    </xdr:from>
    <xdr:ext cx="85725" cy="228600"/>
    <xdr:sp macro="" textlink="">
      <xdr:nvSpPr>
        <xdr:cNvPr id="122" name="Shape 5"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32</xdr:row>
      <xdr:rowOff>200025</xdr:rowOff>
    </xdr:from>
    <xdr:ext cx="95250" cy="247650"/>
    <xdr:sp macro="" textlink="">
      <xdr:nvSpPr>
        <xdr:cNvPr id="123" name="Shape 6"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32</xdr:row>
      <xdr:rowOff>200025</xdr:rowOff>
    </xdr:from>
    <xdr:ext cx="95250" cy="247650"/>
    <xdr:sp macro="" textlink="">
      <xdr:nvSpPr>
        <xdr:cNvPr id="124" name="Shape 6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32</xdr:row>
      <xdr:rowOff>171450</xdr:rowOff>
    </xdr:from>
    <xdr:ext cx="104775" cy="247650"/>
    <xdr:sp macro="" textlink="">
      <xdr:nvSpPr>
        <xdr:cNvPr id="125" name="Shape 7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619125</xdr:colOff>
      <xdr:row>32</xdr:row>
      <xdr:rowOff>142875</xdr:rowOff>
    </xdr:from>
    <xdr:ext cx="104775" cy="228600"/>
    <xdr:sp macro="" textlink="">
      <xdr:nvSpPr>
        <xdr:cNvPr id="126" name="Shape 8"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32</xdr:row>
      <xdr:rowOff>171450</xdr:rowOff>
    </xdr:from>
    <xdr:ext cx="104775" cy="247650"/>
    <xdr:sp macro="" textlink="">
      <xdr:nvSpPr>
        <xdr:cNvPr id="127" name="Shape 7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28" name="Shape 5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29" name="Shape 5"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30" name="Shape 5"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31" name="Shape 5"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32</xdr:row>
      <xdr:rowOff>104775</xdr:rowOff>
    </xdr:from>
    <xdr:ext cx="85725" cy="228600"/>
    <xdr:sp macro="" textlink="">
      <xdr:nvSpPr>
        <xdr:cNvPr id="132" name="Shape 5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33" name="Shape 5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34" name="Shape 5"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35" name="Shape 5"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136" name="Shape 5"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32</xdr:row>
      <xdr:rowOff>104775</xdr:rowOff>
    </xdr:from>
    <xdr:ext cx="85725" cy="228600"/>
    <xdr:sp macro="" textlink="">
      <xdr:nvSpPr>
        <xdr:cNvPr id="137" name="Shape 5"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21</xdr:row>
      <xdr:rowOff>152400</xdr:rowOff>
    </xdr:from>
    <xdr:ext cx="104775" cy="228600"/>
    <xdr:sp macro="" textlink="">
      <xdr:nvSpPr>
        <xdr:cNvPr id="138" name="Shape 8"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21</xdr:row>
      <xdr:rowOff>152400</xdr:rowOff>
    </xdr:from>
    <xdr:ext cx="104775" cy="228600"/>
    <xdr:sp macro="" textlink="">
      <xdr:nvSpPr>
        <xdr:cNvPr id="139" name="Shape 8"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21</xdr:row>
      <xdr:rowOff>152400</xdr:rowOff>
    </xdr:from>
    <xdr:ext cx="104775" cy="228600"/>
    <xdr:sp macro="" textlink="">
      <xdr:nvSpPr>
        <xdr:cNvPr id="140" name="Shape 8"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21</xdr:row>
      <xdr:rowOff>152400</xdr:rowOff>
    </xdr:from>
    <xdr:ext cx="104775" cy="228600"/>
    <xdr:sp macro="" textlink="">
      <xdr:nvSpPr>
        <xdr:cNvPr id="141" name="Shape 8"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26</xdr:row>
      <xdr:rowOff>152400</xdr:rowOff>
    </xdr:from>
    <xdr:ext cx="104775" cy="228600"/>
    <xdr:sp macro="" textlink="">
      <xdr:nvSpPr>
        <xdr:cNvPr id="142" name="Shape 8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26</xdr:row>
      <xdr:rowOff>152400</xdr:rowOff>
    </xdr:from>
    <xdr:ext cx="104775" cy="228600"/>
    <xdr:sp macro="" textlink="">
      <xdr:nvSpPr>
        <xdr:cNvPr id="143" name="Shape 8"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26</xdr:row>
      <xdr:rowOff>152400</xdr:rowOff>
    </xdr:from>
    <xdr:ext cx="104775" cy="228600"/>
    <xdr:sp macro="" textlink="">
      <xdr:nvSpPr>
        <xdr:cNvPr id="144" name="Shape 8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26</xdr:row>
      <xdr:rowOff>152400</xdr:rowOff>
    </xdr:from>
    <xdr:ext cx="104775" cy="228600"/>
    <xdr:sp macro="" textlink="">
      <xdr:nvSpPr>
        <xdr:cNvPr id="145" name="Shape 8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19</xdr:row>
      <xdr:rowOff>152400</xdr:rowOff>
    </xdr:from>
    <xdr:ext cx="104775" cy="228600"/>
    <xdr:sp macro="" textlink="">
      <xdr:nvSpPr>
        <xdr:cNvPr id="146" name="Shape 8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19</xdr:row>
      <xdr:rowOff>152400</xdr:rowOff>
    </xdr:from>
    <xdr:ext cx="104775" cy="228600"/>
    <xdr:sp macro="" textlink="">
      <xdr:nvSpPr>
        <xdr:cNvPr id="147" name="Shape 8"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19</xdr:row>
      <xdr:rowOff>152400</xdr:rowOff>
    </xdr:from>
    <xdr:ext cx="104775" cy="228600"/>
    <xdr:sp macro="" textlink="">
      <xdr:nvSpPr>
        <xdr:cNvPr id="148" name="Shape 8"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19</xdr:row>
      <xdr:rowOff>152400</xdr:rowOff>
    </xdr:from>
    <xdr:ext cx="104775" cy="228600"/>
    <xdr:sp macro="" textlink="">
      <xdr:nvSpPr>
        <xdr:cNvPr id="149" name="Shape 8"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22</xdr:row>
      <xdr:rowOff>152400</xdr:rowOff>
    </xdr:from>
    <xdr:ext cx="104775" cy="228600"/>
    <xdr:sp macro="" textlink="">
      <xdr:nvSpPr>
        <xdr:cNvPr id="150" name="Shape 8"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22</xdr:row>
      <xdr:rowOff>152400</xdr:rowOff>
    </xdr:from>
    <xdr:ext cx="104775" cy="228600"/>
    <xdr:sp macro="" textlink="">
      <xdr:nvSpPr>
        <xdr:cNvPr id="151" name="Shape 8"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22</xdr:row>
      <xdr:rowOff>152400</xdr:rowOff>
    </xdr:from>
    <xdr:ext cx="104775" cy="228600"/>
    <xdr:sp macro="" textlink="">
      <xdr:nvSpPr>
        <xdr:cNvPr id="152" name="Shape 8"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22</xdr:row>
      <xdr:rowOff>152400</xdr:rowOff>
    </xdr:from>
    <xdr:ext cx="104775" cy="228600"/>
    <xdr:sp macro="" textlink="">
      <xdr:nvSpPr>
        <xdr:cNvPr id="153" name="Shape 8"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23</xdr:row>
      <xdr:rowOff>152400</xdr:rowOff>
    </xdr:from>
    <xdr:ext cx="104775" cy="228600"/>
    <xdr:sp macro="" textlink="">
      <xdr:nvSpPr>
        <xdr:cNvPr id="154" name="Shape 8"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23</xdr:row>
      <xdr:rowOff>152400</xdr:rowOff>
    </xdr:from>
    <xdr:ext cx="104775" cy="228600"/>
    <xdr:sp macro="" textlink="">
      <xdr:nvSpPr>
        <xdr:cNvPr id="155" name="Shape 8"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23</xdr:row>
      <xdr:rowOff>152400</xdr:rowOff>
    </xdr:from>
    <xdr:ext cx="104775" cy="228600"/>
    <xdr:sp macro="" textlink="">
      <xdr:nvSpPr>
        <xdr:cNvPr id="156" name="Shape 8"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23</xdr:row>
      <xdr:rowOff>152400</xdr:rowOff>
    </xdr:from>
    <xdr:ext cx="104775" cy="228600"/>
    <xdr:sp macro="" textlink="">
      <xdr:nvSpPr>
        <xdr:cNvPr id="157" name="Shape 8"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24</xdr:row>
      <xdr:rowOff>152400</xdr:rowOff>
    </xdr:from>
    <xdr:ext cx="104775" cy="228600"/>
    <xdr:sp macro="" textlink="">
      <xdr:nvSpPr>
        <xdr:cNvPr id="158" name="Shape 8"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24</xdr:row>
      <xdr:rowOff>152400</xdr:rowOff>
    </xdr:from>
    <xdr:ext cx="104775" cy="228600"/>
    <xdr:sp macro="" textlink="">
      <xdr:nvSpPr>
        <xdr:cNvPr id="159" name="Shape 8"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24</xdr:row>
      <xdr:rowOff>152400</xdr:rowOff>
    </xdr:from>
    <xdr:ext cx="104775" cy="228600"/>
    <xdr:sp macro="" textlink="">
      <xdr:nvSpPr>
        <xdr:cNvPr id="160" name="Shape 8"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24</xdr:row>
      <xdr:rowOff>152400</xdr:rowOff>
    </xdr:from>
    <xdr:ext cx="104775" cy="228600"/>
    <xdr:sp macro="" textlink="">
      <xdr:nvSpPr>
        <xdr:cNvPr id="161" name="Shape 8"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30</xdr:row>
      <xdr:rowOff>152400</xdr:rowOff>
    </xdr:from>
    <xdr:ext cx="104775" cy="228600"/>
    <xdr:sp macro="" textlink="">
      <xdr:nvSpPr>
        <xdr:cNvPr id="162" name="Shape 8"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30</xdr:row>
      <xdr:rowOff>152400</xdr:rowOff>
    </xdr:from>
    <xdr:ext cx="104775" cy="228600"/>
    <xdr:sp macro="" textlink="">
      <xdr:nvSpPr>
        <xdr:cNvPr id="163" name="Shape 8"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164" name="Shape 5"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165" name="Shape 5"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166" name="Shape 5"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29</xdr:row>
      <xdr:rowOff>152400</xdr:rowOff>
    </xdr:from>
    <xdr:ext cx="85725" cy="228600"/>
    <xdr:sp macro="" textlink="">
      <xdr:nvSpPr>
        <xdr:cNvPr id="167" name="Shape 5"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31</xdr:row>
      <xdr:rowOff>200025</xdr:rowOff>
    </xdr:from>
    <xdr:ext cx="95250" cy="247650"/>
    <xdr:sp macro="" textlink="">
      <xdr:nvSpPr>
        <xdr:cNvPr id="168" name="Shape 6"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31</xdr:row>
      <xdr:rowOff>200025</xdr:rowOff>
    </xdr:from>
    <xdr:ext cx="95250" cy="247650"/>
    <xdr:sp macro="" textlink="">
      <xdr:nvSpPr>
        <xdr:cNvPr id="169" name="Shape 6"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30</xdr:row>
      <xdr:rowOff>171450</xdr:rowOff>
    </xdr:from>
    <xdr:ext cx="104775" cy="247650"/>
    <xdr:sp macro="" textlink="">
      <xdr:nvSpPr>
        <xdr:cNvPr id="170" name="Shape 7"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619125</xdr:colOff>
      <xdr:row>30</xdr:row>
      <xdr:rowOff>142875</xdr:rowOff>
    </xdr:from>
    <xdr:ext cx="104775" cy="228600"/>
    <xdr:sp macro="" textlink="">
      <xdr:nvSpPr>
        <xdr:cNvPr id="171" name="Shape 8"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30</xdr:row>
      <xdr:rowOff>171450</xdr:rowOff>
    </xdr:from>
    <xdr:ext cx="104775" cy="247650"/>
    <xdr:sp macro="" textlink="">
      <xdr:nvSpPr>
        <xdr:cNvPr id="172" name="Shape 7"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73" name="Shape 5"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74" name="Shape 5"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75" name="Shape 5"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76" name="Shape 5"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30</xdr:row>
      <xdr:rowOff>104775</xdr:rowOff>
    </xdr:from>
    <xdr:ext cx="85725" cy="228600"/>
    <xdr:sp macro="" textlink="">
      <xdr:nvSpPr>
        <xdr:cNvPr id="177" name="Shape 5"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78" name="Shape 5"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79" name="Shape 5"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80" name="Shape 5"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81" name="Shape 5"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30</xdr:row>
      <xdr:rowOff>104775</xdr:rowOff>
    </xdr:from>
    <xdr:ext cx="85725" cy="228600"/>
    <xdr:sp macro="" textlink="">
      <xdr:nvSpPr>
        <xdr:cNvPr id="182" name="Shape 5"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83" name="Shape 5"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84" name="Shape 5"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85" name="Shape 5"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86" name="Shape 5"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30</xdr:row>
      <xdr:rowOff>104775</xdr:rowOff>
    </xdr:from>
    <xdr:ext cx="85725" cy="228600"/>
    <xdr:sp macro="" textlink="">
      <xdr:nvSpPr>
        <xdr:cNvPr id="187" name="Shape 5"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31</xdr:row>
      <xdr:rowOff>200025</xdr:rowOff>
    </xdr:from>
    <xdr:ext cx="95250" cy="247650"/>
    <xdr:sp macro="" textlink="">
      <xdr:nvSpPr>
        <xdr:cNvPr id="188" name="Shape 6"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31</xdr:row>
      <xdr:rowOff>200025</xdr:rowOff>
    </xdr:from>
    <xdr:ext cx="95250" cy="247650"/>
    <xdr:sp macro="" textlink="">
      <xdr:nvSpPr>
        <xdr:cNvPr id="189" name="Shape 6"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30</xdr:row>
      <xdr:rowOff>171450</xdr:rowOff>
    </xdr:from>
    <xdr:ext cx="104775" cy="247650"/>
    <xdr:sp macro="" textlink="">
      <xdr:nvSpPr>
        <xdr:cNvPr id="190" name="Shape 7"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619125</xdr:colOff>
      <xdr:row>30</xdr:row>
      <xdr:rowOff>142875</xdr:rowOff>
    </xdr:from>
    <xdr:ext cx="104775" cy="228600"/>
    <xdr:sp macro="" textlink="">
      <xdr:nvSpPr>
        <xdr:cNvPr id="191" name="Shape 8"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30</xdr:row>
      <xdr:rowOff>171450</xdr:rowOff>
    </xdr:from>
    <xdr:ext cx="104775" cy="247650"/>
    <xdr:sp macro="" textlink="">
      <xdr:nvSpPr>
        <xdr:cNvPr id="192" name="Shape 7"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93" name="Shape 5"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94" name="Shape 5"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95" name="Shape 5"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96" name="Shape 5"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30</xdr:row>
      <xdr:rowOff>104775</xdr:rowOff>
    </xdr:from>
    <xdr:ext cx="85725" cy="228600"/>
    <xdr:sp macro="" textlink="">
      <xdr:nvSpPr>
        <xdr:cNvPr id="197" name="Shape 5"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98" name="Shape 5"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199" name="Shape 5"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200" name="Shape 5"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201" name="Shape 5"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30</xdr:row>
      <xdr:rowOff>104775</xdr:rowOff>
    </xdr:from>
    <xdr:ext cx="85725" cy="228600"/>
    <xdr:sp macro="" textlink="">
      <xdr:nvSpPr>
        <xdr:cNvPr id="202" name="Shape 5"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203" name="Shape 5"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204" name="Shape 5"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205" name="Shape 5"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206" name="Shape 5"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30</xdr:row>
      <xdr:rowOff>104775</xdr:rowOff>
    </xdr:from>
    <xdr:ext cx="85725" cy="228600"/>
    <xdr:sp macro="" textlink="">
      <xdr:nvSpPr>
        <xdr:cNvPr id="207" name="Shape 5"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208" name="Shape 5"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209" name="Shape 5"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210" name="Shape 5"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30</xdr:row>
      <xdr:rowOff>152400</xdr:rowOff>
    </xdr:from>
    <xdr:ext cx="85725" cy="228600"/>
    <xdr:sp macro="" textlink="">
      <xdr:nvSpPr>
        <xdr:cNvPr id="211" name="Shape 5"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32</xdr:row>
      <xdr:rowOff>200025</xdr:rowOff>
    </xdr:from>
    <xdr:ext cx="95250" cy="247650"/>
    <xdr:sp macro="" textlink="">
      <xdr:nvSpPr>
        <xdr:cNvPr id="212" name="Shape 6"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32</xdr:row>
      <xdr:rowOff>200025</xdr:rowOff>
    </xdr:from>
    <xdr:ext cx="95250" cy="247650"/>
    <xdr:sp macro="" textlink="">
      <xdr:nvSpPr>
        <xdr:cNvPr id="213" name="Shape 6"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32</xdr:row>
      <xdr:rowOff>171450</xdr:rowOff>
    </xdr:from>
    <xdr:ext cx="104775" cy="247650"/>
    <xdr:sp macro="" textlink="">
      <xdr:nvSpPr>
        <xdr:cNvPr id="214" name="Shape 7"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619125</xdr:colOff>
      <xdr:row>32</xdr:row>
      <xdr:rowOff>142875</xdr:rowOff>
    </xdr:from>
    <xdr:ext cx="104775" cy="228600"/>
    <xdr:sp macro="" textlink="">
      <xdr:nvSpPr>
        <xdr:cNvPr id="215" name="Shape 8"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32</xdr:row>
      <xdr:rowOff>171450</xdr:rowOff>
    </xdr:from>
    <xdr:ext cx="104775" cy="247650"/>
    <xdr:sp macro="" textlink="">
      <xdr:nvSpPr>
        <xdr:cNvPr id="216" name="Shape 7"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17" name="Shape 5"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18" name="Shape 5"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19" name="Shape 5"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20" name="Shape 5"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32</xdr:row>
      <xdr:rowOff>104775</xdr:rowOff>
    </xdr:from>
    <xdr:ext cx="85725" cy="228600"/>
    <xdr:sp macro="" textlink="">
      <xdr:nvSpPr>
        <xdr:cNvPr id="221" name="Shape 5"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22" name="Shape 5"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23" name="Shape 5"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24" name="Shape 5"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25" name="Shape 5"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32</xdr:row>
      <xdr:rowOff>104775</xdr:rowOff>
    </xdr:from>
    <xdr:ext cx="85725" cy="228600"/>
    <xdr:sp macro="" textlink="">
      <xdr:nvSpPr>
        <xdr:cNvPr id="226" name="Shape 5"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27" name="Shape 5"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28" name="Shape 5"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29" name="Shape 5"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30" name="Shape 5"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32</xdr:row>
      <xdr:rowOff>104775</xdr:rowOff>
    </xdr:from>
    <xdr:ext cx="85725" cy="228600"/>
    <xdr:sp macro="" textlink="">
      <xdr:nvSpPr>
        <xdr:cNvPr id="231" name="Shape 5"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32</xdr:row>
      <xdr:rowOff>200025</xdr:rowOff>
    </xdr:from>
    <xdr:ext cx="95250" cy="247650"/>
    <xdr:sp macro="" textlink="">
      <xdr:nvSpPr>
        <xdr:cNvPr id="232" name="Shape 6"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1095375</xdr:colOff>
      <xdr:row>32</xdr:row>
      <xdr:rowOff>200025</xdr:rowOff>
    </xdr:from>
    <xdr:ext cx="95250" cy="247650"/>
    <xdr:sp macro="" textlink="">
      <xdr:nvSpPr>
        <xdr:cNvPr id="233" name="Shape 6"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SpPr/>
      </xdr:nvSpPr>
      <xdr:spPr>
        <a:xfrm>
          <a:off x="5303138" y="3660938"/>
          <a:ext cx="85725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32</xdr:row>
      <xdr:rowOff>171450</xdr:rowOff>
    </xdr:from>
    <xdr:ext cx="104775" cy="247650"/>
    <xdr:sp macro="" textlink="">
      <xdr:nvSpPr>
        <xdr:cNvPr id="234" name="Shape 7"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619125</xdr:colOff>
      <xdr:row>32</xdr:row>
      <xdr:rowOff>142875</xdr:rowOff>
    </xdr:from>
    <xdr:ext cx="104775" cy="228600"/>
    <xdr:sp macro="" textlink="">
      <xdr:nvSpPr>
        <xdr:cNvPr id="235" name="Shape 8"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676275</xdr:colOff>
      <xdr:row>32</xdr:row>
      <xdr:rowOff>171450</xdr:rowOff>
    </xdr:from>
    <xdr:ext cx="104775" cy="247650"/>
    <xdr:sp macro="" textlink="">
      <xdr:nvSpPr>
        <xdr:cNvPr id="236" name="Shape 7"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SpPr/>
      </xdr:nvSpPr>
      <xdr:spPr>
        <a:xfrm>
          <a:off x="5298375" y="3660938"/>
          <a:ext cx="95250" cy="2381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37" name="Shape 5"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38" name="Shape 5"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39" name="Shape 5"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40" name="Shape 5"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32</xdr:row>
      <xdr:rowOff>104775</xdr:rowOff>
    </xdr:from>
    <xdr:ext cx="85725" cy="228600"/>
    <xdr:sp macro="" textlink="">
      <xdr:nvSpPr>
        <xdr:cNvPr id="241" name="Shape 5"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42" name="Shape 5"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43" name="Shape 5"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44" name="Shape 5"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45" name="Shape 5"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32</xdr:row>
      <xdr:rowOff>104775</xdr:rowOff>
    </xdr:from>
    <xdr:ext cx="85725" cy="228600"/>
    <xdr:sp macro="" textlink="">
      <xdr:nvSpPr>
        <xdr:cNvPr id="246" name="Shape 5"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47" name="Shape 5"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48" name="Shape 5"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49" name="Shape 5"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0</xdr:colOff>
      <xdr:row>32</xdr:row>
      <xdr:rowOff>152400</xdr:rowOff>
    </xdr:from>
    <xdr:ext cx="85725" cy="228600"/>
    <xdr:sp macro="" textlink="">
      <xdr:nvSpPr>
        <xdr:cNvPr id="250" name="Shape 5"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SpPr/>
      </xdr:nvSpPr>
      <xdr:spPr>
        <a:xfrm>
          <a:off x="5307900" y="3670463"/>
          <a:ext cx="7620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733425</xdr:colOff>
      <xdr:row>32</xdr:row>
      <xdr:rowOff>304800</xdr:rowOff>
    </xdr:from>
    <xdr:ext cx="85725" cy="238125"/>
    <xdr:sp macro="" textlink="">
      <xdr:nvSpPr>
        <xdr:cNvPr id="251" name="Shape 10"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SpPr/>
      </xdr:nvSpPr>
      <xdr:spPr>
        <a:xfrm>
          <a:off x="5307900" y="3665700"/>
          <a:ext cx="76200" cy="2286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20</xdr:row>
      <xdr:rowOff>152400</xdr:rowOff>
    </xdr:from>
    <xdr:ext cx="104775" cy="228600"/>
    <xdr:sp macro="" textlink="">
      <xdr:nvSpPr>
        <xdr:cNvPr id="252" name="Shape 8"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20</xdr:row>
      <xdr:rowOff>152400</xdr:rowOff>
    </xdr:from>
    <xdr:ext cx="104775" cy="228600"/>
    <xdr:sp macro="" textlink="">
      <xdr:nvSpPr>
        <xdr:cNvPr id="253" name="Shape 8"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20</xdr:row>
      <xdr:rowOff>152400</xdr:rowOff>
    </xdr:from>
    <xdr:ext cx="104775" cy="228600"/>
    <xdr:sp macro="" textlink="">
      <xdr:nvSpPr>
        <xdr:cNvPr id="254" name="Shape 8"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20</xdr:row>
      <xdr:rowOff>152400</xdr:rowOff>
    </xdr:from>
    <xdr:ext cx="104775" cy="228600"/>
    <xdr:sp macro="" textlink="">
      <xdr:nvSpPr>
        <xdr:cNvPr id="255" name="Shape 8"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25</xdr:row>
      <xdr:rowOff>152400</xdr:rowOff>
    </xdr:from>
    <xdr:ext cx="104775" cy="228600"/>
    <xdr:sp macro="" textlink="">
      <xdr:nvSpPr>
        <xdr:cNvPr id="256" name="Shape 8"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25</xdr:row>
      <xdr:rowOff>152400</xdr:rowOff>
    </xdr:from>
    <xdr:ext cx="104775" cy="228600"/>
    <xdr:sp macro="" textlink="">
      <xdr:nvSpPr>
        <xdr:cNvPr id="257" name="Shape 8"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25</xdr:row>
      <xdr:rowOff>152400</xdr:rowOff>
    </xdr:from>
    <xdr:ext cx="104775" cy="228600"/>
    <xdr:sp macro="" textlink="">
      <xdr:nvSpPr>
        <xdr:cNvPr id="258" name="Shape 8"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314325</xdr:colOff>
      <xdr:row>25</xdr:row>
      <xdr:rowOff>152400</xdr:rowOff>
    </xdr:from>
    <xdr:ext cx="104775" cy="228600"/>
    <xdr:sp macro="" textlink="">
      <xdr:nvSpPr>
        <xdr:cNvPr id="259" name="Shape 8"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SpPr/>
      </xdr:nvSpPr>
      <xdr:spPr>
        <a:xfrm>
          <a:off x="5298375" y="3670463"/>
          <a:ext cx="95250" cy="2190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19</xdr:row>
      <xdr:rowOff>85725</xdr:rowOff>
    </xdr:from>
    <xdr:ext cx="247650" cy="257175"/>
    <xdr:sp macro="" textlink="">
      <xdr:nvSpPr>
        <xdr:cNvPr id="260" name="Shape 4"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20</xdr:row>
      <xdr:rowOff>85725</xdr:rowOff>
    </xdr:from>
    <xdr:ext cx="247650" cy="257175"/>
    <xdr:sp macro="" textlink="">
      <xdr:nvSpPr>
        <xdr:cNvPr id="261" name="Shape 4"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21</xdr:row>
      <xdr:rowOff>85725</xdr:rowOff>
    </xdr:from>
    <xdr:ext cx="247650" cy="257175"/>
    <xdr:sp macro="" textlink="">
      <xdr:nvSpPr>
        <xdr:cNvPr id="262" name="Shape 4"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22</xdr:row>
      <xdr:rowOff>85725</xdr:rowOff>
    </xdr:from>
    <xdr:ext cx="247650" cy="257175"/>
    <xdr:sp macro="" textlink="">
      <xdr:nvSpPr>
        <xdr:cNvPr id="263" name="Shape 4"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23</xdr:row>
      <xdr:rowOff>85725</xdr:rowOff>
    </xdr:from>
    <xdr:ext cx="247650" cy="257175"/>
    <xdr:sp macro="" textlink="">
      <xdr:nvSpPr>
        <xdr:cNvPr id="264" name="Shape 4"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24</xdr:row>
      <xdr:rowOff>85725</xdr:rowOff>
    </xdr:from>
    <xdr:ext cx="247650" cy="257175"/>
    <xdr:sp macro="" textlink="">
      <xdr:nvSpPr>
        <xdr:cNvPr id="265" name="Shape 4"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25</xdr:row>
      <xdr:rowOff>85725</xdr:rowOff>
    </xdr:from>
    <xdr:ext cx="247650" cy="257175"/>
    <xdr:sp macro="" textlink="">
      <xdr:nvSpPr>
        <xdr:cNvPr id="266" name="Shape 4"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26</xdr:row>
      <xdr:rowOff>85725</xdr:rowOff>
    </xdr:from>
    <xdr:ext cx="247650" cy="257175"/>
    <xdr:sp macro="" textlink="">
      <xdr:nvSpPr>
        <xdr:cNvPr id="267" name="Shape 4"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0</xdr:colOff>
      <xdr:row>28</xdr:row>
      <xdr:rowOff>114300</xdr:rowOff>
    </xdr:from>
    <xdr:ext cx="257175" cy="257175"/>
    <xdr:sp macro="" textlink="">
      <xdr:nvSpPr>
        <xdr:cNvPr id="268" name="Shape 9"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SpPr/>
      </xdr:nvSpPr>
      <xdr:spPr>
        <a:xfrm>
          <a:off x="5222175" y="3656175"/>
          <a:ext cx="247650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19050</xdr:colOff>
      <xdr:row>27</xdr:row>
      <xdr:rowOff>85725</xdr:rowOff>
    </xdr:from>
    <xdr:ext cx="247650" cy="257175"/>
    <xdr:sp macro="" textlink="">
      <xdr:nvSpPr>
        <xdr:cNvPr id="269" name="Shape 4"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SpPr/>
      </xdr:nvSpPr>
      <xdr:spPr>
        <a:xfrm>
          <a:off x="5226938" y="3656175"/>
          <a:ext cx="238125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0</xdr:colOff>
      <xdr:row>29</xdr:row>
      <xdr:rowOff>114300</xdr:rowOff>
    </xdr:from>
    <xdr:ext cx="257175" cy="257175"/>
    <xdr:sp macro="" textlink="">
      <xdr:nvSpPr>
        <xdr:cNvPr id="270" name="Shape 9"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SpPr/>
      </xdr:nvSpPr>
      <xdr:spPr>
        <a:xfrm>
          <a:off x="5222175" y="3656175"/>
          <a:ext cx="247650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0</xdr:colOff>
      <xdr:row>30</xdr:row>
      <xdr:rowOff>114300</xdr:rowOff>
    </xdr:from>
    <xdr:ext cx="257175" cy="257175"/>
    <xdr:sp macro="" textlink="">
      <xdr:nvSpPr>
        <xdr:cNvPr id="271" name="Shape 9"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SpPr/>
      </xdr:nvSpPr>
      <xdr:spPr>
        <a:xfrm>
          <a:off x="5222175" y="3656175"/>
          <a:ext cx="247650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8</xdr:col>
      <xdr:colOff>0</xdr:colOff>
      <xdr:row>31</xdr:row>
      <xdr:rowOff>114300</xdr:rowOff>
    </xdr:from>
    <xdr:ext cx="257175" cy="257175"/>
    <xdr:sp macro="" textlink="">
      <xdr:nvSpPr>
        <xdr:cNvPr id="272" name="Shape 9"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SpPr/>
      </xdr:nvSpPr>
      <xdr:spPr>
        <a:xfrm>
          <a:off x="5222175" y="3656175"/>
          <a:ext cx="247650" cy="247650"/>
        </a:xfrm>
        <a:prstGeom prst="octagon">
          <a:avLst>
            <a:gd name="adj" fmla="val 29289"/>
          </a:avLst>
        </a:prstGeom>
        <a:noFill/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1001"/>
  <sheetViews>
    <sheetView tabSelected="1" workbookViewId="0">
      <selection sqref="A1:O1"/>
    </sheetView>
  </sheetViews>
  <sheetFormatPr defaultColWidth="11.25" defaultRowHeight="15" customHeight="1"/>
  <cols>
    <col min="1" max="1" width="4.125" customWidth="1"/>
    <col min="2" max="2" width="20.625" customWidth="1"/>
    <col min="3" max="3" width="22.25" customWidth="1"/>
    <col min="4" max="4" width="6.125" customWidth="1"/>
    <col min="5" max="5" width="5.875" customWidth="1"/>
    <col min="6" max="6" width="3.625" customWidth="1"/>
    <col min="7" max="7" width="3.875" customWidth="1"/>
    <col min="8" max="8" width="4.125" customWidth="1"/>
    <col min="9" max="9" width="3.75" customWidth="1"/>
    <col min="10" max="10" width="5.25" customWidth="1"/>
    <col min="11" max="12" width="4.25" customWidth="1"/>
    <col min="13" max="13" width="5.125" customWidth="1"/>
    <col min="14" max="14" width="5" customWidth="1"/>
    <col min="15" max="15" width="3.625" customWidth="1"/>
    <col min="16" max="16" width="9" customWidth="1"/>
    <col min="17" max="17" width="19.375" customWidth="1"/>
    <col min="18" max="18" width="15.75" customWidth="1"/>
    <col min="19" max="32" width="9" customWidth="1"/>
  </cols>
  <sheetData>
    <row r="1" spans="1:32" ht="29.25" customHeight="1">
      <c r="A1" s="9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7.25" customHeight="1">
      <c r="A2" s="2"/>
      <c r="B2" s="2"/>
      <c r="C2" s="2"/>
      <c r="D2" s="2"/>
      <c r="E2" s="2"/>
      <c r="F2" s="2"/>
      <c r="G2" s="93" t="s">
        <v>1</v>
      </c>
      <c r="H2" s="94"/>
      <c r="I2" s="94"/>
      <c r="J2" s="94"/>
      <c r="K2" s="94"/>
      <c r="L2" s="94"/>
      <c r="M2" s="94"/>
      <c r="N2" s="94"/>
      <c r="O2" s="9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4.75" customHeight="1">
      <c r="A3" s="82" t="s">
        <v>2</v>
      </c>
      <c r="B3" s="83"/>
      <c r="C3" s="3" t="s">
        <v>3</v>
      </c>
      <c r="D3" s="96"/>
      <c r="E3" s="97"/>
      <c r="F3" s="97"/>
      <c r="G3" s="97"/>
      <c r="H3" s="97"/>
      <c r="I3" s="97"/>
      <c r="J3" s="97"/>
      <c r="K3" s="97"/>
      <c r="L3" s="97"/>
      <c r="M3" s="97"/>
      <c r="N3" s="97"/>
      <c r="O3" s="9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4.75" customHeight="1">
      <c r="A4" s="84"/>
      <c r="B4" s="85"/>
      <c r="C4" s="4" t="s">
        <v>4</v>
      </c>
      <c r="D4" s="65"/>
      <c r="E4" s="62"/>
      <c r="F4" s="62"/>
      <c r="G4" s="62"/>
      <c r="H4" s="99"/>
      <c r="I4" s="5" t="s">
        <v>5</v>
      </c>
      <c r="J4" s="100"/>
      <c r="K4" s="62"/>
      <c r="L4" s="62"/>
      <c r="M4" s="62"/>
      <c r="N4" s="62"/>
      <c r="O4" s="6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3.25" customHeight="1">
      <c r="A5" s="84"/>
      <c r="B5" s="85"/>
      <c r="C5" s="4" t="s">
        <v>6</v>
      </c>
      <c r="D5" s="65"/>
      <c r="E5" s="62"/>
      <c r="F5" s="62"/>
      <c r="G5" s="63"/>
      <c r="H5" s="61"/>
      <c r="I5" s="62"/>
      <c r="J5" s="62"/>
      <c r="K5" s="63"/>
      <c r="L5" s="61"/>
      <c r="M5" s="62"/>
      <c r="N5" s="62"/>
      <c r="O5" s="6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5" customHeight="1">
      <c r="A6" s="84"/>
      <c r="B6" s="85"/>
      <c r="C6" s="69" t="s">
        <v>7</v>
      </c>
      <c r="D6" s="6" t="s">
        <v>8</v>
      </c>
      <c r="E6" s="66"/>
      <c r="F6" s="67"/>
      <c r="G6" s="67"/>
      <c r="H6" s="67"/>
      <c r="I6" s="67"/>
      <c r="J6" s="67"/>
      <c r="K6" s="67"/>
      <c r="L6" s="67"/>
      <c r="M6" s="67"/>
      <c r="N6" s="67"/>
      <c r="O6" s="68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24.75" customHeight="1">
      <c r="A7" s="84"/>
      <c r="B7" s="85"/>
      <c r="C7" s="70"/>
      <c r="D7" s="101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24.75" customHeight="1">
      <c r="A8" s="84"/>
      <c r="B8" s="85"/>
      <c r="C8" s="7" t="s">
        <v>9</v>
      </c>
      <c r="D8" s="8" t="s">
        <v>10</v>
      </c>
      <c r="E8" s="9"/>
      <c r="F8" s="10" t="s">
        <v>11</v>
      </c>
      <c r="G8" s="11" t="s">
        <v>12</v>
      </c>
      <c r="H8" s="9"/>
      <c r="I8" s="12" t="s">
        <v>11</v>
      </c>
      <c r="J8" s="13" t="s">
        <v>13</v>
      </c>
      <c r="K8" s="9"/>
      <c r="L8" s="10" t="s">
        <v>14</v>
      </c>
      <c r="M8" s="14" t="s">
        <v>15</v>
      </c>
      <c r="N8" s="9"/>
      <c r="O8" s="15" t="s">
        <v>14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24.75" customHeight="1">
      <c r="A9" s="84"/>
      <c r="B9" s="85"/>
      <c r="C9" s="16" t="s">
        <v>16</v>
      </c>
      <c r="D9" s="17" t="s">
        <v>17</v>
      </c>
      <c r="E9" s="18">
        <f>SUM(E8+H8)</f>
        <v>0</v>
      </c>
      <c r="F9" s="12" t="s">
        <v>11</v>
      </c>
      <c r="G9" s="71">
        <f>(E8+H8)*1000</f>
        <v>0</v>
      </c>
      <c r="H9" s="72"/>
      <c r="I9" s="19" t="s">
        <v>18</v>
      </c>
      <c r="J9" s="20" t="s">
        <v>19</v>
      </c>
      <c r="K9" s="18">
        <f>SUM(K8+N8)</f>
        <v>0</v>
      </c>
      <c r="L9" s="10" t="s">
        <v>14</v>
      </c>
      <c r="M9" s="73">
        <f>(K8+N8)*2000</f>
        <v>0</v>
      </c>
      <c r="N9" s="74"/>
      <c r="O9" s="21" t="s">
        <v>18</v>
      </c>
      <c r="P9" s="1"/>
      <c r="Q9" s="1"/>
      <c r="R9" s="22"/>
      <c r="S9" s="22"/>
      <c r="T9" s="22"/>
      <c r="U9" s="22"/>
      <c r="V9" s="22"/>
      <c r="W9" s="22"/>
      <c r="X9" s="22"/>
      <c r="Y9" s="22"/>
      <c r="Z9" s="22"/>
      <c r="AA9" s="22"/>
      <c r="AB9" s="1"/>
      <c r="AC9" s="1"/>
      <c r="AD9" s="1"/>
      <c r="AE9" s="1"/>
      <c r="AF9" s="1"/>
    </row>
    <row r="10" spans="1:32" ht="24.75" customHeight="1">
      <c r="A10" s="84"/>
      <c r="B10" s="85"/>
      <c r="C10" s="23" t="s">
        <v>20</v>
      </c>
      <c r="D10" s="24"/>
      <c r="E10" s="25" t="s">
        <v>11</v>
      </c>
      <c r="F10" s="75">
        <f>D10*200</f>
        <v>0</v>
      </c>
      <c r="G10" s="76"/>
      <c r="H10" s="77"/>
      <c r="I10" s="26" t="s">
        <v>18</v>
      </c>
      <c r="J10" s="78"/>
      <c r="K10" s="76"/>
      <c r="L10" s="76"/>
      <c r="M10" s="76"/>
      <c r="N10" s="76"/>
      <c r="O10" s="7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27" customHeight="1">
      <c r="A11" s="86"/>
      <c r="B11" s="87"/>
      <c r="C11" s="23" t="s">
        <v>21</v>
      </c>
      <c r="D11" s="24"/>
      <c r="E11" s="25" t="s">
        <v>11</v>
      </c>
      <c r="F11" s="75">
        <f>D11*500</f>
        <v>0</v>
      </c>
      <c r="G11" s="76"/>
      <c r="H11" s="77"/>
      <c r="I11" s="26" t="s">
        <v>18</v>
      </c>
      <c r="J11" s="75" t="s">
        <v>22</v>
      </c>
      <c r="K11" s="77"/>
      <c r="L11" s="80">
        <f>G9+M9+F10+F11</f>
        <v>0</v>
      </c>
      <c r="M11" s="76"/>
      <c r="N11" s="81"/>
      <c r="O11" s="27" t="s">
        <v>18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27" customHeight="1">
      <c r="A12" s="104" t="s">
        <v>23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9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21" customHeight="1">
      <c r="A13" s="88"/>
      <c r="B13" s="90" t="s">
        <v>24</v>
      </c>
      <c r="C13" s="90" t="s">
        <v>25</v>
      </c>
      <c r="D13" s="117" t="s">
        <v>26</v>
      </c>
      <c r="E13" s="97"/>
      <c r="F13" s="97"/>
      <c r="G13" s="118"/>
      <c r="H13" s="119" t="s">
        <v>27</v>
      </c>
      <c r="I13" s="120"/>
      <c r="J13" s="123" t="s">
        <v>28</v>
      </c>
      <c r="K13" s="124"/>
      <c r="L13" s="124"/>
      <c r="M13" s="124"/>
      <c r="N13" s="124"/>
      <c r="O13" s="8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8" customHeight="1">
      <c r="A14" s="89"/>
      <c r="B14" s="91"/>
      <c r="C14" s="91"/>
      <c r="D14" s="28" t="s">
        <v>29</v>
      </c>
      <c r="E14" s="29" t="s">
        <v>30</v>
      </c>
      <c r="F14" s="126" t="s">
        <v>31</v>
      </c>
      <c r="G14" s="111"/>
      <c r="H14" s="121"/>
      <c r="I14" s="122"/>
      <c r="J14" s="121"/>
      <c r="K14" s="125"/>
      <c r="L14" s="125"/>
      <c r="M14" s="125"/>
      <c r="N14" s="125"/>
      <c r="O14" s="8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32.25" customHeight="1">
      <c r="A15" s="30">
        <v>1</v>
      </c>
      <c r="B15" s="31"/>
      <c r="C15" s="32"/>
      <c r="D15" s="33"/>
      <c r="E15" s="34"/>
      <c r="F15" s="117"/>
      <c r="G15" s="118"/>
      <c r="H15" s="127" t="s">
        <v>32</v>
      </c>
      <c r="I15" s="118"/>
      <c r="J15" s="128"/>
      <c r="K15" s="97"/>
      <c r="L15" s="97"/>
      <c r="M15" s="97"/>
      <c r="N15" s="97"/>
      <c r="O15" s="98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32.25" customHeight="1">
      <c r="A16" s="35">
        <v>2</v>
      </c>
      <c r="B16" s="36"/>
      <c r="C16" s="37"/>
      <c r="D16" s="38"/>
      <c r="E16" s="39"/>
      <c r="F16" s="108"/>
      <c r="G16" s="63"/>
      <c r="H16" s="105" t="s">
        <v>32</v>
      </c>
      <c r="I16" s="106"/>
      <c r="J16" s="107"/>
      <c r="K16" s="62"/>
      <c r="L16" s="62"/>
      <c r="M16" s="62"/>
      <c r="N16" s="62"/>
      <c r="O16" s="64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32.25" customHeight="1">
      <c r="A17" s="35">
        <v>3</v>
      </c>
      <c r="B17" s="36"/>
      <c r="C17" s="37"/>
      <c r="D17" s="38"/>
      <c r="E17" s="39"/>
      <c r="F17" s="108"/>
      <c r="G17" s="63"/>
      <c r="H17" s="105" t="s">
        <v>32</v>
      </c>
      <c r="I17" s="106"/>
      <c r="J17" s="107"/>
      <c r="K17" s="62"/>
      <c r="L17" s="62"/>
      <c r="M17" s="62"/>
      <c r="N17" s="62"/>
      <c r="O17" s="6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32.25" customHeight="1">
      <c r="A18" s="35">
        <v>4</v>
      </c>
      <c r="B18" s="36"/>
      <c r="C18" s="37"/>
      <c r="D18" s="38"/>
      <c r="E18" s="39"/>
      <c r="F18" s="108"/>
      <c r="G18" s="63"/>
      <c r="H18" s="105" t="s">
        <v>32</v>
      </c>
      <c r="I18" s="106"/>
      <c r="J18" s="107"/>
      <c r="K18" s="62"/>
      <c r="L18" s="62"/>
      <c r="M18" s="62"/>
      <c r="N18" s="62"/>
      <c r="O18" s="6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32.25" customHeight="1">
      <c r="A19" s="35">
        <v>5</v>
      </c>
      <c r="B19" s="36"/>
      <c r="C19" s="37"/>
      <c r="D19" s="38"/>
      <c r="E19" s="39"/>
      <c r="F19" s="108"/>
      <c r="G19" s="63"/>
      <c r="H19" s="105" t="s">
        <v>32</v>
      </c>
      <c r="I19" s="106"/>
      <c r="J19" s="107"/>
      <c r="K19" s="62"/>
      <c r="L19" s="62"/>
      <c r="M19" s="62"/>
      <c r="N19" s="62"/>
      <c r="O19" s="6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32.25" customHeight="1">
      <c r="A20" s="35">
        <v>6</v>
      </c>
      <c r="B20" s="36"/>
      <c r="C20" s="37"/>
      <c r="D20" s="39"/>
      <c r="E20" s="38"/>
      <c r="F20" s="108"/>
      <c r="G20" s="63"/>
      <c r="H20" s="105" t="s">
        <v>32</v>
      </c>
      <c r="I20" s="106"/>
      <c r="J20" s="107"/>
      <c r="K20" s="62"/>
      <c r="L20" s="62"/>
      <c r="M20" s="62"/>
      <c r="N20" s="62"/>
      <c r="O20" s="6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32.25" customHeight="1">
      <c r="A21" s="35">
        <v>7</v>
      </c>
      <c r="B21" s="36"/>
      <c r="C21" s="37"/>
      <c r="D21" s="39"/>
      <c r="E21" s="38"/>
      <c r="F21" s="108"/>
      <c r="G21" s="63"/>
      <c r="H21" s="105" t="s">
        <v>32</v>
      </c>
      <c r="I21" s="106"/>
      <c r="J21" s="107"/>
      <c r="K21" s="62"/>
      <c r="L21" s="62"/>
      <c r="M21" s="62"/>
      <c r="N21" s="62"/>
      <c r="O21" s="6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32.25" customHeight="1">
      <c r="A22" s="35">
        <v>8</v>
      </c>
      <c r="B22" s="36"/>
      <c r="C22" s="37"/>
      <c r="D22" s="39"/>
      <c r="E22" s="38"/>
      <c r="F22" s="108"/>
      <c r="G22" s="63"/>
      <c r="H22" s="105" t="s">
        <v>32</v>
      </c>
      <c r="I22" s="106"/>
      <c r="J22" s="107"/>
      <c r="K22" s="62"/>
      <c r="L22" s="62"/>
      <c r="M22" s="62"/>
      <c r="N22" s="62"/>
      <c r="O22" s="6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32.25" customHeight="1">
      <c r="A23" s="35">
        <v>9</v>
      </c>
      <c r="B23" s="36"/>
      <c r="C23" s="37"/>
      <c r="D23" s="39"/>
      <c r="E23" s="38"/>
      <c r="F23" s="108"/>
      <c r="G23" s="63"/>
      <c r="H23" s="105" t="s">
        <v>32</v>
      </c>
      <c r="I23" s="106"/>
      <c r="J23" s="107"/>
      <c r="K23" s="62"/>
      <c r="L23" s="62"/>
      <c r="M23" s="62"/>
      <c r="N23" s="62"/>
      <c r="O23" s="6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32.25" customHeight="1">
      <c r="A24" s="35">
        <v>10</v>
      </c>
      <c r="B24" s="36"/>
      <c r="C24" s="37"/>
      <c r="D24" s="39"/>
      <c r="E24" s="39"/>
      <c r="F24" s="108"/>
      <c r="G24" s="63"/>
      <c r="H24" s="105" t="s">
        <v>32</v>
      </c>
      <c r="I24" s="106"/>
      <c r="J24" s="107"/>
      <c r="K24" s="62"/>
      <c r="L24" s="62"/>
      <c r="M24" s="62"/>
      <c r="N24" s="62"/>
      <c r="O24" s="6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32.25" customHeight="1">
      <c r="A25" s="35">
        <v>11</v>
      </c>
      <c r="B25" s="36"/>
      <c r="C25" s="37"/>
      <c r="D25" s="39"/>
      <c r="E25" s="39"/>
      <c r="F25" s="108"/>
      <c r="G25" s="63"/>
      <c r="H25" s="105" t="s">
        <v>32</v>
      </c>
      <c r="I25" s="106"/>
      <c r="J25" s="107"/>
      <c r="K25" s="62"/>
      <c r="L25" s="62"/>
      <c r="M25" s="62"/>
      <c r="N25" s="62"/>
      <c r="O25" s="6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32.25" customHeight="1">
      <c r="A26" s="35">
        <v>12</v>
      </c>
      <c r="B26" s="36"/>
      <c r="C26" s="37"/>
      <c r="D26" s="39"/>
      <c r="E26" s="39"/>
      <c r="F26" s="108"/>
      <c r="G26" s="63"/>
      <c r="H26" s="105" t="s">
        <v>32</v>
      </c>
      <c r="I26" s="106"/>
      <c r="J26" s="107"/>
      <c r="K26" s="62"/>
      <c r="L26" s="62"/>
      <c r="M26" s="62"/>
      <c r="N26" s="62"/>
      <c r="O26" s="6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32.25" customHeight="1">
      <c r="A27" s="35">
        <v>13</v>
      </c>
      <c r="B27" s="40"/>
      <c r="C27" s="41"/>
      <c r="D27" s="39"/>
      <c r="E27" s="39"/>
      <c r="F27" s="108"/>
      <c r="G27" s="63"/>
      <c r="H27" s="105" t="s">
        <v>32</v>
      </c>
      <c r="I27" s="106"/>
      <c r="J27" s="107"/>
      <c r="K27" s="62"/>
      <c r="L27" s="62"/>
      <c r="M27" s="62"/>
      <c r="N27" s="62"/>
      <c r="O27" s="6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32.25" customHeight="1">
      <c r="A28" s="42">
        <v>14</v>
      </c>
      <c r="B28" s="36"/>
      <c r="C28" s="41"/>
      <c r="D28" s="39"/>
      <c r="E28" s="39"/>
      <c r="F28" s="108"/>
      <c r="G28" s="63"/>
      <c r="H28" s="105" t="s">
        <v>32</v>
      </c>
      <c r="I28" s="106"/>
      <c r="J28" s="107"/>
      <c r="K28" s="62"/>
      <c r="L28" s="62"/>
      <c r="M28" s="62"/>
      <c r="N28" s="62"/>
      <c r="O28" s="6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32.25" customHeight="1">
      <c r="A29" s="35">
        <v>15</v>
      </c>
      <c r="B29" s="40"/>
      <c r="C29" s="37"/>
      <c r="D29" s="39"/>
      <c r="E29" s="43"/>
      <c r="F29" s="109"/>
      <c r="G29" s="63"/>
      <c r="H29" s="105" t="s">
        <v>32</v>
      </c>
      <c r="I29" s="106"/>
      <c r="J29" s="107"/>
      <c r="K29" s="62"/>
      <c r="L29" s="62"/>
      <c r="M29" s="62"/>
      <c r="N29" s="62"/>
      <c r="O29" s="6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32.25" customHeight="1">
      <c r="A30" s="35">
        <v>16</v>
      </c>
      <c r="B30" s="36"/>
      <c r="C30" s="37"/>
      <c r="D30" s="39"/>
      <c r="E30" s="43"/>
      <c r="F30" s="108"/>
      <c r="G30" s="63"/>
      <c r="H30" s="105" t="s">
        <v>32</v>
      </c>
      <c r="I30" s="106"/>
      <c r="J30" s="107"/>
      <c r="K30" s="62"/>
      <c r="L30" s="62"/>
      <c r="M30" s="62"/>
      <c r="N30" s="62"/>
      <c r="O30" s="6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32.25" customHeight="1">
      <c r="A31" s="35">
        <v>17</v>
      </c>
      <c r="B31" s="36"/>
      <c r="C31" s="37"/>
      <c r="D31" s="39"/>
      <c r="E31" s="43"/>
      <c r="F31" s="108"/>
      <c r="G31" s="63"/>
      <c r="H31" s="105" t="s">
        <v>32</v>
      </c>
      <c r="I31" s="106"/>
      <c r="J31" s="107"/>
      <c r="K31" s="62"/>
      <c r="L31" s="62"/>
      <c r="M31" s="62"/>
      <c r="N31" s="62"/>
      <c r="O31" s="6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32.25" customHeight="1">
      <c r="A32" s="35">
        <v>18</v>
      </c>
      <c r="B32" s="36"/>
      <c r="C32" s="37"/>
      <c r="D32" s="39"/>
      <c r="E32" s="43"/>
      <c r="F32" s="108"/>
      <c r="G32" s="63"/>
      <c r="H32" s="105" t="s">
        <v>32</v>
      </c>
      <c r="I32" s="106"/>
      <c r="J32" s="107"/>
      <c r="K32" s="62"/>
      <c r="L32" s="62"/>
      <c r="M32" s="62"/>
      <c r="N32" s="62"/>
      <c r="O32" s="6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32.25" customHeight="1">
      <c r="A33" s="35">
        <v>19</v>
      </c>
      <c r="B33" s="36"/>
      <c r="C33" s="37"/>
      <c r="D33" s="39"/>
      <c r="E33" s="39"/>
      <c r="F33" s="108"/>
      <c r="G33" s="63"/>
      <c r="H33" s="105" t="s">
        <v>32</v>
      </c>
      <c r="I33" s="106"/>
      <c r="J33" s="107"/>
      <c r="K33" s="62"/>
      <c r="L33" s="62"/>
      <c r="M33" s="62"/>
      <c r="N33" s="62"/>
      <c r="O33" s="6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32.25" customHeight="1">
      <c r="A34" s="44">
        <v>20</v>
      </c>
      <c r="B34" s="45"/>
      <c r="C34" s="46"/>
      <c r="D34" s="47"/>
      <c r="E34" s="47"/>
      <c r="F34" s="110"/>
      <c r="G34" s="111"/>
      <c r="H34" s="112" t="s">
        <v>32</v>
      </c>
      <c r="I34" s="113"/>
      <c r="J34" s="114"/>
      <c r="K34" s="115"/>
      <c r="L34" s="115"/>
      <c r="M34" s="115"/>
      <c r="N34" s="115"/>
      <c r="O34" s="116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24.75" customHeight="1">
      <c r="A35" s="1"/>
      <c r="B35" s="1"/>
      <c r="C35" s="1"/>
      <c r="D35" s="4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24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24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24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24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24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24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24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24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24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24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24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24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24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24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24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24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24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24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24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24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24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24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24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24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24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24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24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24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24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24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24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24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24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24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24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24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24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24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24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24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24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24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24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24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24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24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24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24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24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24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24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24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24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24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24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24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24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24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24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24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24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24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24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24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24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24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24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24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24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24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24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24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24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24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24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24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24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24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24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24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24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24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24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24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24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24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24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24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24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24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24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24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24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24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24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24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24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24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24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24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24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24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24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24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24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24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24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24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24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24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24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24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24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24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24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24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24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24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24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24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24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24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24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24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24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24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24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24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24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24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24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24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24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24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24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24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24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24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24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24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24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24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24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24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24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24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24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24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24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24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24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24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24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24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24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24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24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24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24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24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24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24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24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24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24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24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24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24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24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24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24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24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24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24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24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24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24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24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24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24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24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24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24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24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24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24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24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24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24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24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24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24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24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24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24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24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24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24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24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24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24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24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24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24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24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24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24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24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24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24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24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24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24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24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24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24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24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24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24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24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24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24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24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24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24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24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24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24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24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24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24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24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24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24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24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24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24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24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24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24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24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24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24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24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24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24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24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24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24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24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24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24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24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24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24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24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24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24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24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24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24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24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24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24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24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24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24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24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24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24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24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24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24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24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24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24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24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24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24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24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24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24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24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24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24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24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24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24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24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24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24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24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24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24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24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24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24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24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24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24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24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24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24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24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24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24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24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24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24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24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24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24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24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24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24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24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24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24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24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24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24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24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24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24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24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24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24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24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24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24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24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24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24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24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24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24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24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24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24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24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24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24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24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24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24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24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24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24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24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24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24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24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24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24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24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24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24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24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24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24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24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24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24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24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24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24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24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24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24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24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24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24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24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24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24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24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24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24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24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24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24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24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24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24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24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24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24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24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24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24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24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24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24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24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24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24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24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24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24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24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24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24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24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24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24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24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24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24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24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24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24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24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24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24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24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24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24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24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24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24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24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24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24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24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24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24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24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24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24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24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24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24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24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24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24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24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24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24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24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24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24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24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24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24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24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24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24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24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24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24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24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24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24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24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24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24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24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24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24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24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24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24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24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24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24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24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24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24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24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24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24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24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24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24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24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24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24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24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24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24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24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24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24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24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24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24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24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24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24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24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24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24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24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24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24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24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24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24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24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24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24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24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24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24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24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24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24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24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24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24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24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24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24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24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24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24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24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24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24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24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24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24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24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24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24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24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24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24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24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24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24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24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24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24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24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24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24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24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24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24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24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24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24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24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24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24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24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24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24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24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24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24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24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24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24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24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24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24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24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24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24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24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24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24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24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24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24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24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24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24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24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24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24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24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24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24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24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24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24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24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24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24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24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24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24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24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24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24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24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24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24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24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24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24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24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24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24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24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24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24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24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24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24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24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24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24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24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24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24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24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24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24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24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24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24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24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24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24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24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24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24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24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24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24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24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24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24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24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24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24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24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24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24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24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24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24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24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24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24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24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24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24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24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24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24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24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24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24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24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24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24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24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24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24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24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24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24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24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24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24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24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24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24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24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24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24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24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24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24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24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24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24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24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24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24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24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24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24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24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24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24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24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24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24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24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24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24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24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24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24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24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24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24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24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24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24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24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24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24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24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24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24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24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24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24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24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24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24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24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24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24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24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24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24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24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24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24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24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24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24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24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24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24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24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24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24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24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24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24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24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24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24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24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24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24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24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24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24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24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24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24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24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24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24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24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24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24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24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24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24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24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24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24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24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24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24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24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24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24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24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24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24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24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24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24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24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24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24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24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24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24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24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24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24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24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24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24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24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24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24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24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24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24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24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24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24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24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24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24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24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24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24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24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24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24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24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24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24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24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24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24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24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24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24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24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24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24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24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24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24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24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24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24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24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24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24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24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24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24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24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24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24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24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24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24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24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24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24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24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24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24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24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24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24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24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24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24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24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24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24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24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24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24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24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24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24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24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24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24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24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24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24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24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24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24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24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24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24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24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24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24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24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24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24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24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24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24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24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24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24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24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24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24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24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24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24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24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24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24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24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24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24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24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24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24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24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24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24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24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24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24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24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24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24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24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24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24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24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24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24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24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24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24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24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24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24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24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24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24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24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24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24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24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24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24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24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24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24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24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24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24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24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24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24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24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24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24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24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24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24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24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24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24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24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24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24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24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24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24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24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24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24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24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24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24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24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24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24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24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24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24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24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24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24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24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24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24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24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24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24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24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24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24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24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24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  <row r="1001" spans="1:32" ht="24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</row>
  </sheetData>
  <mergeCells count="87">
    <mergeCell ref="H24:I24"/>
    <mergeCell ref="J24:O24"/>
    <mergeCell ref="F22:G22"/>
    <mergeCell ref="H22:I22"/>
    <mergeCell ref="J22:O22"/>
    <mergeCell ref="F23:G23"/>
    <mergeCell ref="H23:I23"/>
    <mergeCell ref="J23:O23"/>
    <mergeCell ref="F24:G24"/>
    <mergeCell ref="H21:I21"/>
    <mergeCell ref="J21:O21"/>
    <mergeCell ref="F19:G19"/>
    <mergeCell ref="H19:I19"/>
    <mergeCell ref="J19:O19"/>
    <mergeCell ref="F20:G20"/>
    <mergeCell ref="H20:I20"/>
    <mergeCell ref="J20:O20"/>
    <mergeCell ref="F21:G21"/>
    <mergeCell ref="F15:G15"/>
    <mergeCell ref="H15:I15"/>
    <mergeCell ref="J15:O15"/>
    <mergeCell ref="H18:I18"/>
    <mergeCell ref="J18:O18"/>
    <mergeCell ref="F16:G16"/>
    <mergeCell ref="H16:I16"/>
    <mergeCell ref="J16:O16"/>
    <mergeCell ref="F17:G17"/>
    <mergeCell ref="H17:I17"/>
    <mergeCell ref="J17:O17"/>
    <mergeCell ref="F18:G18"/>
    <mergeCell ref="F31:G31"/>
    <mergeCell ref="H31:I31"/>
    <mergeCell ref="J31:O31"/>
    <mergeCell ref="F32:G32"/>
    <mergeCell ref="H32:I32"/>
    <mergeCell ref="J32:O32"/>
    <mergeCell ref="H33:I33"/>
    <mergeCell ref="J33:O33"/>
    <mergeCell ref="F34:G34"/>
    <mergeCell ref="H34:I34"/>
    <mergeCell ref="J34:O34"/>
    <mergeCell ref="F33:G33"/>
    <mergeCell ref="H30:I30"/>
    <mergeCell ref="J30:O30"/>
    <mergeCell ref="F28:G28"/>
    <mergeCell ref="H28:I28"/>
    <mergeCell ref="J28:O28"/>
    <mergeCell ref="F29:G29"/>
    <mergeCell ref="H29:I29"/>
    <mergeCell ref="J29:O29"/>
    <mergeCell ref="F30:G30"/>
    <mergeCell ref="H27:I27"/>
    <mergeCell ref="J27:O27"/>
    <mergeCell ref="F25:G25"/>
    <mergeCell ref="H25:I25"/>
    <mergeCell ref="J25:O25"/>
    <mergeCell ref="F26:G26"/>
    <mergeCell ref="H26:I26"/>
    <mergeCell ref="J26:O26"/>
    <mergeCell ref="F27:G27"/>
    <mergeCell ref="A3:B11"/>
    <mergeCell ref="A13:A14"/>
    <mergeCell ref="B13:B14"/>
    <mergeCell ref="C13:C14"/>
    <mergeCell ref="A1:O1"/>
    <mergeCell ref="G2:O2"/>
    <mergeCell ref="D3:O3"/>
    <mergeCell ref="D4:H4"/>
    <mergeCell ref="J4:O4"/>
    <mergeCell ref="D7:O7"/>
    <mergeCell ref="A12:O12"/>
    <mergeCell ref="D13:G13"/>
    <mergeCell ref="H13:I14"/>
    <mergeCell ref="J13:O14"/>
    <mergeCell ref="F14:G14"/>
    <mergeCell ref="G9:H9"/>
    <mergeCell ref="M9:N9"/>
    <mergeCell ref="F10:H10"/>
    <mergeCell ref="J10:O10"/>
    <mergeCell ref="F11:H11"/>
    <mergeCell ref="J11:K11"/>
    <mergeCell ref="L11:N11"/>
    <mergeCell ref="H5:K5"/>
    <mergeCell ref="L5:O5"/>
    <mergeCell ref="D5:G5"/>
    <mergeCell ref="E6:O6"/>
    <mergeCell ref="C6:C7"/>
  </mergeCells>
  <phoneticPr fontId="19"/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001"/>
  <sheetViews>
    <sheetView workbookViewId="0">
      <selection sqref="A1:O1"/>
    </sheetView>
  </sheetViews>
  <sheetFormatPr defaultColWidth="11.25" defaultRowHeight="15" customHeight="1"/>
  <cols>
    <col min="1" max="1" width="4.125" customWidth="1"/>
    <col min="2" max="2" width="20.625" customWidth="1"/>
    <col min="3" max="3" width="22.25" customWidth="1"/>
    <col min="4" max="4" width="6.125" customWidth="1"/>
    <col min="5" max="5" width="5.875" customWidth="1"/>
    <col min="6" max="6" width="3.625" customWidth="1"/>
    <col min="7" max="7" width="3.875" customWidth="1"/>
    <col min="8" max="8" width="4.125" customWidth="1"/>
    <col min="9" max="9" width="3.75" customWidth="1"/>
    <col min="10" max="10" width="5.25" customWidth="1"/>
    <col min="11" max="12" width="4.25" customWidth="1"/>
    <col min="13" max="13" width="5.125" customWidth="1"/>
    <col min="14" max="14" width="5" customWidth="1"/>
    <col min="15" max="15" width="3.625" customWidth="1"/>
    <col min="16" max="16" width="9" customWidth="1"/>
    <col min="17" max="17" width="19.375" customWidth="1"/>
    <col min="18" max="18" width="15.75" customWidth="1"/>
    <col min="19" max="32" width="9" customWidth="1"/>
  </cols>
  <sheetData>
    <row r="1" spans="1:32" ht="29.25" customHeight="1">
      <c r="A1" s="92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7.25" customHeight="1">
      <c r="A2" s="2"/>
      <c r="B2" s="2"/>
      <c r="C2" s="2"/>
      <c r="D2" s="2"/>
      <c r="E2" s="2"/>
      <c r="F2" s="2"/>
      <c r="G2" s="93" t="s">
        <v>1</v>
      </c>
      <c r="H2" s="94"/>
      <c r="I2" s="94"/>
      <c r="J2" s="94"/>
      <c r="K2" s="94"/>
      <c r="L2" s="94"/>
      <c r="M2" s="94"/>
      <c r="N2" s="94"/>
      <c r="O2" s="95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24.75" customHeight="1">
      <c r="A3" s="82" t="s">
        <v>2</v>
      </c>
      <c r="B3" s="83"/>
      <c r="C3" s="3" t="s">
        <v>3</v>
      </c>
      <c r="D3" s="96"/>
      <c r="E3" s="97"/>
      <c r="F3" s="97"/>
      <c r="G3" s="97"/>
      <c r="H3" s="97"/>
      <c r="I3" s="97"/>
      <c r="J3" s="97"/>
      <c r="K3" s="97"/>
      <c r="L3" s="97"/>
      <c r="M3" s="97"/>
      <c r="N3" s="97"/>
      <c r="O3" s="98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24.75" customHeight="1">
      <c r="A4" s="84"/>
      <c r="B4" s="85"/>
      <c r="C4" s="4" t="s">
        <v>4</v>
      </c>
      <c r="D4" s="65"/>
      <c r="E4" s="62"/>
      <c r="F4" s="62"/>
      <c r="G4" s="62"/>
      <c r="H4" s="99"/>
      <c r="I4" s="5" t="s">
        <v>5</v>
      </c>
      <c r="J4" s="100"/>
      <c r="K4" s="62"/>
      <c r="L4" s="62"/>
      <c r="M4" s="62"/>
      <c r="N4" s="62"/>
      <c r="O4" s="6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23.25" customHeight="1">
      <c r="A5" s="84"/>
      <c r="B5" s="85"/>
      <c r="C5" s="4" t="s">
        <v>33</v>
      </c>
      <c r="D5" s="65"/>
      <c r="E5" s="62"/>
      <c r="F5" s="62"/>
      <c r="G5" s="63"/>
      <c r="H5" s="61"/>
      <c r="I5" s="62"/>
      <c r="J5" s="62"/>
      <c r="K5" s="63"/>
      <c r="L5" s="61"/>
      <c r="M5" s="62"/>
      <c r="N5" s="62"/>
      <c r="O5" s="64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5" customHeight="1">
      <c r="A6" s="84"/>
      <c r="B6" s="85"/>
      <c r="C6" s="69" t="s">
        <v>7</v>
      </c>
      <c r="D6" s="6" t="s">
        <v>8</v>
      </c>
      <c r="E6" s="66"/>
      <c r="F6" s="67"/>
      <c r="G6" s="67"/>
      <c r="H6" s="67"/>
      <c r="I6" s="67"/>
      <c r="J6" s="67"/>
      <c r="K6" s="67"/>
      <c r="L6" s="67"/>
      <c r="M6" s="67"/>
      <c r="N6" s="67"/>
      <c r="O6" s="68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24.75" customHeight="1">
      <c r="A7" s="84"/>
      <c r="B7" s="85"/>
      <c r="C7" s="70"/>
      <c r="D7" s="101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24.75" customHeight="1">
      <c r="A8" s="84"/>
      <c r="B8" s="85"/>
      <c r="C8" s="7" t="s">
        <v>9</v>
      </c>
      <c r="D8" s="8" t="s">
        <v>10</v>
      </c>
      <c r="E8" s="9"/>
      <c r="F8" s="10" t="s">
        <v>11</v>
      </c>
      <c r="G8" s="11" t="s">
        <v>12</v>
      </c>
      <c r="H8" s="9"/>
      <c r="I8" s="12" t="s">
        <v>11</v>
      </c>
      <c r="J8" s="13" t="s">
        <v>13</v>
      </c>
      <c r="K8" s="9"/>
      <c r="L8" s="10" t="s">
        <v>14</v>
      </c>
      <c r="M8" s="14" t="s">
        <v>15</v>
      </c>
      <c r="N8" s="9"/>
      <c r="O8" s="15" t="s">
        <v>14</v>
      </c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24.75" customHeight="1">
      <c r="A9" s="84"/>
      <c r="B9" s="85"/>
      <c r="C9" s="16" t="s">
        <v>16</v>
      </c>
      <c r="D9" s="17" t="s">
        <v>17</v>
      </c>
      <c r="E9" s="18">
        <f>SUM(E8+H8)</f>
        <v>0</v>
      </c>
      <c r="F9" s="12" t="s">
        <v>11</v>
      </c>
      <c r="G9" s="71">
        <f>(E8+H8)*1000</f>
        <v>0</v>
      </c>
      <c r="H9" s="72"/>
      <c r="I9" s="19" t="s">
        <v>18</v>
      </c>
      <c r="J9" s="20" t="s">
        <v>19</v>
      </c>
      <c r="K9" s="18">
        <f>SUM(K8+N8)</f>
        <v>0</v>
      </c>
      <c r="L9" s="10" t="s">
        <v>14</v>
      </c>
      <c r="M9" s="73">
        <f>(K8+N8)*2000</f>
        <v>0</v>
      </c>
      <c r="N9" s="74"/>
      <c r="O9" s="21" t="s">
        <v>18</v>
      </c>
      <c r="P9" s="1"/>
      <c r="Q9" s="1"/>
      <c r="R9" s="22"/>
      <c r="S9" s="22"/>
      <c r="T9" s="22"/>
      <c r="U9" s="22"/>
      <c r="V9" s="22"/>
      <c r="W9" s="22"/>
      <c r="X9" s="22"/>
      <c r="Y9" s="22"/>
      <c r="Z9" s="22"/>
      <c r="AA9" s="22"/>
      <c r="AB9" s="1"/>
      <c r="AC9" s="1"/>
      <c r="AD9" s="1"/>
      <c r="AE9" s="1"/>
      <c r="AF9" s="1"/>
    </row>
    <row r="10" spans="1:32" ht="24.75" customHeight="1">
      <c r="A10" s="84"/>
      <c r="B10" s="85"/>
      <c r="C10" s="23" t="s">
        <v>34</v>
      </c>
      <c r="D10" s="24"/>
      <c r="E10" s="25" t="s">
        <v>11</v>
      </c>
      <c r="F10" s="75">
        <f>D10*200</f>
        <v>0</v>
      </c>
      <c r="G10" s="76"/>
      <c r="H10" s="77"/>
      <c r="I10" s="26" t="s">
        <v>18</v>
      </c>
      <c r="J10" s="78"/>
      <c r="K10" s="77"/>
      <c r="L10" s="142"/>
      <c r="M10" s="76"/>
      <c r="N10" s="81"/>
      <c r="O10" s="49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27" customHeight="1">
      <c r="A11" s="86"/>
      <c r="B11" s="87"/>
      <c r="C11" s="23" t="s">
        <v>21</v>
      </c>
      <c r="D11" s="24"/>
      <c r="E11" s="25" t="s">
        <v>11</v>
      </c>
      <c r="F11" s="75">
        <f>D11*500</f>
        <v>0</v>
      </c>
      <c r="G11" s="76"/>
      <c r="H11" s="77"/>
      <c r="I11" s="26" t="s">
        <v>18</v>
      </c>
      <c r="J11" s="75" t="s">
        <v>22</v>
      </c>
      <c r="K11" s="77"/>
      <c r="L11" s="80">
        <f>G9+M9+F10+F11</f>
        <v>0</v>
      </c>
      <c r="M11" s="76"/>
      <c r="N11" s="81"/>
      <c r="O11" s="27" t="s">
        <v>18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</row>
    <row r="12" spans="1:32" ht="27" customHeight="1">
      <c r="A12" s="129" t="s">
        <v>35</v>
      </c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21" customHeight="1">
      <c r="A13" s="88"/>
      <c r="B13" s="90" t="s">
        <v>24</v>
      </c>
      <c r="C13" s="90" t="s">
        <v>25</v>
      </c>
      <c r="D13" s="117" t="s">
        <v>26</v>
      </c>
      <c r="E13" s="97"/>
      <c r="F13" s="97"/>
      <c r="G13" s="118"/>
      <c r="H13" s="119" t="s">
        <v>27</v>
      </c>
      <c r="I13" s="120"/>
      <c r="J13" s="123" t="s">
        <v>28</v>
      </c>
      <c r="K13" s="124"/>
      <c r="L13" s="124"/>
      <c r="M13" s="124"/>
      <c r="N13" s="124"/>
      <c r="O13" s="83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8" customHeight="1">
      <c r="A14" s="89"/>
      <c r="B14" s="91"/>
      <c r="C14" s="91"/>
      <c r="D14" s="28" t="s">
        <v>29</v>
      </c>
      <c r="E14" s="29" t="s">
        <v>30</v>
      </c>
      <c r="F14" s="126" t="s">
        <v>31</v>
      </c>
      <c r="G14" s="111"/>
      <c r="H14" s="121"/>
      <c r="I14" s="122"/>
      <c r="J14" s="121"/>
      <c r="K14" s="125"/>
      <c r="L14" s="125"/>
      <c r="M14" s="125"/>
      <c r="N14" s="125"/>
      <c r="O14" s="8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</row>
    <row r="15" spans="1:32" ht="25.5" customHeight="1">
      <c r="A15" s="88">
        <v>1</v>
      </c>
      <c r="B15" s="50"/>
      <c r="C15" s="51"/>
      <c r="D15" s="52"/>
      <c r="E15" s="53"/>
      <c r="F15" s="132"/>
      <c r="G15" s="133"/>
      <c r="H15" s="135" t="s">
        <v>32</v>
      </c>
      <c r="I15" s="133"/>
      <c r="J15" s="136"/>
      <c r="K15" s="137"/>
      <c r="L15" s="137"/>
      <c r="M15" s="137"/>
      <c r="N15" s="137"/>
      <c r="O15" s="138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</row>
    <row r="16" spans="1:32" ht="25.5" customHeight="1">
      <c r="A16" s="144"/>
      <c r="B16" s="40"/>
      <c r="C16" s="54"/>
      <c r="D16" s="38"/>
      <c r="E16" s="55"/>
      <c r="F16" s="134"/>
      <c r="G16" s="106"/>
      <c r="H16" s="105" t="s">
        <v>32</v>
      </c>
      <c r="I16" s="106"/>
      <c r="J16" s="139"/>
      <c r="K16" s="102"/>
      <c r="L16" s="102"/>
      <c r="M16" s="102"/>
      <c r="N16" s="102"/>
      <c r="O16" s="103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2" ht="25.5" customHeight="1">
      <c r="A17" s="88">
        <v>2</v>
      </c>
      <c r="B17" s="50"/>
      <c r="C17" s="51"/>
      <c r="D17" s="52"/>
      <c r="E17" s="53"/>
      <c r="F17" s="132"/>
      <c r="G17" s="133"/>
      <c r="H17" s="135" t="s">
        <v>32</v>
      </c>
      <c r="I17" s="133"/>
      <c r="J17" s="136"/>
      <c r="K17" s="137"/>
      <c r="L17" s="137"/>
      <c r="M17" s="137"/>
      <c r="N17" s="137"/>
      <c r="O17" s="138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</row>
    <row r="18" spans="1:32" ht="25.5" customHeight="1">
      <c r="A18" s="144"/>
      <c r="B18" s="40"/>
      <c r="C18" s="54"/>
      <c r="D18" s="38"/>
      <c r="E18" s="55"/>
      <c r="F18" s="134"/>
      <c r="G18" s="106"/>
      <c r="H18" s="105" t="s">
        <v>32</v>
      </c>
      <c r="I18" s="106"/>
      <c r="J18" s="139"/>
      <c r="K18" s="102"/>
      <c r="L18" s="102"/>
      <c r="M18" s="102"/>
      <c r="N18" s="102"/>
      <c r="O18" s="103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</row>
    <row r="19" spans="1:32" ht="25.5" customHeight="1">
      <c r="A19" s="88">
        <v>3</v>
      </c>
      <c r="B19" s="50"/>
      <c r="C19" s="51"/>
      <c r="D19" s="52"/>
      <c r="E19" s="53"/>
      <c r="F19" s="132"/>
      <c r="G19" s="133"/>
      <c r="H19" s="135" t="s">
        <v>32</v>
      </c>
      <c r="I19" s="133"/>
      <c r="J19" s="136"/>
      <c r="K19" s="137"/>
      <c r="L19" s="137"/>
      <c r="M19" s="137"/>
      <c r="N19" s="137"/>
      <c r="O19" s="138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2" ht="25.5" customHeight="1">
      <c r="A20" s="144"/>
      <c r="B20" s="40"/>
      <c r="C20" s="54"/>
      <c r="D20" s="38"/>
      <c r="E20" s="55"/>
      <c r="F20" s="134"/>
      <c r="G20" s="106"/>
      <c r="H20" s="105" t="s">
        <v>32</v>
      </c>
      <c r="I20" s="106"/>
      <c r="J20" s="139"/>
      <c r="K20" s="102"/>
      <c r="L20" s="102"/>
      <c r="M20" s="102"/>
      <c r="N20" s="102"/>
      <c r="O20" s="103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</row>
    <row r="21" spans="1:32" ht="25.5" customHeight="1">
      <c r="A21" s="88">
        <v>4</v>
      </c>
      <c r="B21" s="50"/>
      <c r="C21" s="51"/>
      <c r="D21" s="52"/>
      <c r="E21" s="53"/>
      <c r="F21" s="132"/>
      <c r="G21" s="133"/>
      <c r="H21" s="135" t="s">
        <v>32</v>
      </c>
      <c r="I21" s="133"/>
      <c r="J21" s="136"/>
      <c r="K21" s="137"/>
      <c r="L21" s="137"/>
      <c r="M21" s="137"/>
      <c r="N21" s="137"/>
      <c r="O21" s="138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</row>
    <row r="22" spans="1:32" ht="25.5" customHeight="1">
      <c r="A22" s="144"/>
      <c r="B22" s="40"/>
      <c r="C22" s="54"/>
      <c r="D22" s="38"/>
      <c r="E22" s="55"/>
      <c r="F22" s="134"/>
      <c r="G22" s="106"/>
      <c r="H22" s="105" t="s">
        <v>32</v>
      </c>
      <c r="I22" s="106"/>
      <c r="J22" s="139"/>
      <c r="K22" s="102"/>
      <c r="L22" s="102"/>
      <c r="M22" s="102"/>
      <c r="N22" s="102"/>
      <c r="O22" s="103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1:32" ht="25.5" customHeight="1">
      <c r="A23" s="88">
        <v>5</v>
      </c>
      <c r="B23" s="50"/>
      <c r="C23" s="51"/>
      <c r="D23" s="52"/>
      <c r="E23" s="53"/>
      <c r="F23" s="132"/>
      <c r="G23" s="133"/>
      <c r="H23" s="135" t="s">
        <v>32</v>
      </c>
      <c r="I23" s="133"/>
      <c r="J23" s="136"/>
      <c r="K23" s="137"/>
      <c r="L23" s="137"/>
      <c r="M23" s="137"/>
      <c r="N23" s="137"/>
      <c r="O23" s="138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</row>
    <row r="24" spans="1:32" ht="25.5" customHeight="1">
      <c r="A24" s="144"/>
      <c r="B24" s="40"/>
      <c r="C24" s="54"/>
      <c r="D24" s="38"/>
      <c r="E24" s="55"/>
      <c r="F24" s="134"/>
      <c r="G24" s="106"/>
      <c r="H24" s="105" t="s">
        <v>32</v>
      </c>
      <c r="I24" s="106"/>
      <c r="J24" s="139"/>
      <c r="K24" s="102"/>
      <c r="L24" s="102"/>
      <c r="M24" s="102"/>
      <c r="N24" s="102"/>
      <c r="O24" s="103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</row>
    <row r="25" spans="1:32" ht="25.5" customHeight="1">
      <c r="A25" s="88">
        <v>6</v>
      </c>
      <c r="B25" s="50"/>
      <c r="C25" s="51"/>
      <c r="D25" s="52"/>
      <c r="E25" s="53"/>
      <c r="F25" s="132"/>
      <c r="G25" s="133"/>
      <c r="H25" s="135" t="s">
        <v>32</v>
      </c>
      <c r="I25" s="133"/>
      <c r="J25" s="136"/>
      <c r="K25" s="137"/>
      <c r="L25" s="137"/>
      <c r="M25" s="137"/>
      <c r="N25" s="137"/>
      <c r="O25" s="138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</row>
    <row r="26" spans="1:32" ht="25.5" customHeight="1">
      <c r="A26" s="144"/>
      <c r="B26" s="40"/>
      <c r="C26" s="54"/>
      <c r="D26" s="38"/>
      <c r="E26" s="55"/>
      <c r="F26" s="134"/>
      <c r="G26" s="106"/>
      <c r="H26" s="105" t="s">
        <v>32</v>
      </c>
      <c r="I26" s="106"/>
      <c r="J26" s="139"/>
      <c r="K26" s="102"/>
      <c r="L26" s="102"/>
      <c r="M26" s="102"/>
      <c r="N26" s="102"/>
      <c r="O26" s="103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</row>
    <row r="27" spans="1:32" ht="25.5" customHeight="1">
      <c r="A27" s="88">
        <v>7</v>
      </c>
      <c r="B27" s="50"/>
      <c r="C27" s="51"/>
      <c r="D27" s="52"/>
      <c r="E27" s="53"/>
      <c r="F27" s="132"/>
      <c r="G27" s="133"/>
      <c r="H27" s="135" t="s">
        <v>32</v>
      </c>
      <c r="I27" s="133"/>
      <c r="J27" s="136"/>
      <c r="K27" s="137"/>
      <c r="L27" s="137"/>
      <c r="M27" s="137"/>
      <c r="N27" s="137"/>
      <c r="O27" s="138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</row>
    <row r="28" spans="1:32" ht="25.5" customHeight="1">
      <c r="A28" s="144"/>
      <c r="B28" s="40"/>
      <c r="C28" s="54"/>
      <c r="D28" s="38"/>
      <c r="E28" s="55"/>
      <c r="F28" s="134"/>
      <c r="G28" s="106"/>
      <c r="H28" s="105" t="s">
        <v>32</v>
      </c>
      <c r="I28" s="106"/>
      <c r="J28" s="139"/>
      <c r="K28" s="102"/>
      <c r="L28" s="102"/>
      <c r="M28" s="102"/>
      <c r="N28" s="102"/>
      <c r="O28" s="103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</row>
    <row r="29" spans="1:32" ht="25.5" customHeight="1">
      <c r="A29" s="88">
        <v>8</v>
      </c>
      <c r="B29" s="50"/>
      <c r="C29" s="51"/>
      <c r="D29" s="52"/>
      <c r="E29" s="53"/>
      <c r="F29" s="132"/>
      <c r="G29" s="133"/>
      <c r="H29" s="135" t="s">
        <v>32</v>
      </c>
      <c r="I29" s="133"/>
      <c r="J29" s="136"/>
      <c r="K29" s="137"/>
      <c r="L29" s="137"/>
      <c r="M29" s="137"/>
      <c r="N29" s="137"/>
      <c r="O29" s="138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</row>
    <row r="30" spans="1:32" ht="25.5" customHeight="1">
      <c r="A30" s="144"/>
      <c r="B30" s="40"/>
      <c r="C30" s="54"/>
      <c r="D30" s="38"/>
      <c r="E30" s="55"/>
      <c r="F30" s="134"/>
      <c r="G30" s="106"/>
      <c r="H30" s="105" t="s">
        <v>32</v>
      </c>
      <c r="I30" s="106"/>
      <c r="J30" s="139"/>
      <c r="K30" s="102"/>
      <c r="L30" s="102"/>
      <c r="M30" s="102"/>
      <c r="N30" s="102"/>
      <c r="O30" s="103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</row>
    <row r="31" spans="1:32" ht="25.5" customHeight="1">
      <c r="A31" s="88">
        <v>9</v>
      </c>
      <c r="B31" s="50"/>
      <c r="C31" s="51"/>
      <c r="D31" s="52"/>
      <c r="E31" s="53"/>
      <c r="F31" s="132"/>
      <c r="G31" s="133"/>
      <c r="H31" s="135" t="s">
        <v>32</v>
      </c>
      <c r="I31" s="133"/>
      <c r="J31" s="136"/>
      <c r="K31" s="137"/>
      <c r="L31" s="137"/>
      <c r="M31" s="137"/>
      <c r="N31" s="137"/>
      <c r="O31" s="138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</row>
    <row r="32" spans="1:32" ht="25.5" customHeight="1">
      <c r="A32" s="144"/>
      <c r="B32" s="40"/>
      <c r="C32" s="54"/>
      <c r="D32" s="38"/>
      <c r="E32" s="55"/>
      <c r="F32" s="134"/>
      <c r="G32" s="106"/>
      <c r="H32" s="105" t="s">
        <v>32</v>
      </c>
      <c r="I32" s="106"/>
      <c r="J32" s="139"/>
      <c r="K32" s="102"/>
      <c r="L32" s="102"/>
      <c r="M32" s="102"/>
      <c r="N32" s="102"/>
      <c r="O32" s="103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</row>
    <row r="33" spans="1:32" ht="25.5" customHeight="1">
      <c r="A33" s="88">
        <v>10</v>
      </c>
      <c r="B33" s="50"/>
      <c r="C33" s="51"/>
      <c r="D33" s="52"/>
      <c r="E33" s="53"/>
      <c r="F33" s="132"/>
      <c r="G33" s="133"/>
      <c r="H33" s="135" t="s">
        <v>32</v>
      </c>
      <c r="I33" s="133"/>
      <c r="J33" s="136"/>
      <c r="K33" s="137"/>
      <c r="L33" s="137"/>
      <c r="M33" s="137"/>
      <c r="N33" s="137"/>
      <c r="O33" s="138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</row>
    <row r="34" spans="1:32" ht="25.5" customHeight="1">
      <c r="A34" s="89"/>
      <c r="B34" s="56"/>
      <c r="C34" s="57"/>
      <c r="D34" s="58"/>
      <c r="E34" s="59"/>
      <c r="F34" s="143"/>
      <c r="G34" s="113"/>
      <c r="H34" s="112" t="s">
        <v>32</v>
      </c>
      <c r="I34" s="113"/>
      <c r="J34" s="140"/>
      <c r="K34" s="94"/>
      <c r="L34" s="94"/>
      <c r="M34" s="94"/>
      <c r="N34" s="94"/>
      <c r="O34" s="14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</row>
    <row r="35" spans="1:32" ht="24.75" customHeight="1">
      <c r="A35" s="1"/>
      <c r="B35" s="1"/>
      <c r="C35" s="1"/>
      <c r="D35" s="5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</row>
    <row r="36" spans="1:32" ht="24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</row>
    <row r="37" spans="1:32" ht="24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</row>
    <row r="38" spans="1:32" ht="24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</row>
    <row r="39" spans="1:32" ht="24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</row>
    <row r="40" spans="1:32" ht="24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</row>
    <row r="41" spans="1:32" ht="24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ht="24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24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</row>
    <row r="44" spans="1:32" ht="24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</row>
    <row r="45" spans="1:32" ht="24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2" ht="24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2" ht="24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2" ht="24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1:32" ht="24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1:32" ht="24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2" ht="24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2" ht="24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2" ht="24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2" ht="24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2" ht="24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2" ht="24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2" ht="24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1:32" ht="24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1:32" ht="24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1:32" ht="24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1:32" ht="24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1:32" ht="24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1:32" ht="24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1:32" ht="24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:32" ht="24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:32" ht="24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:32" ht="24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:32" ht="24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:32" ht="24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:32" ht="24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:32" ht="24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:32" ht="24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:32" ht="24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2" ht="24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2" ht="24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2" ht="24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2" ht="24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2" ht="24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2" ht="24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2" ht="24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:32" ht="24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:32" ht="24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:32" ht="24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:32" ht="24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:32" ht="24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:32" ht="24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:32" ht="24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:32" ht="24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:32" ht="24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:32" ht="24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:32" ht="24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  <row r="92" spans="1:32" ht="24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</row>
    <row r="93" spans="1:32" ht="24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</row>
    <row r="94" spans="1:32" ht="24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</row>
    <row r="95" spans="1:32" ht="24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</row>
    <row r="96" spans="1:32" ht="24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</row>
    <row r="97" spans="1:32" ht="24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:32" ht="24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:32" ht="24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:32" ht="24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:32" ht="24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:32" ht="24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:32" ht="24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:32" ht="24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:32" ht="24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:32" ht="24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:32" ht="24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:32" ht="24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:32" ht="24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:32" ht="24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:32" ht="24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:32" ht="24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:32" ht="24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:32" ht="24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:32" ht="24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:32" ht="24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:32" ht="24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:32" ht="24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2" ht="24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:32" ht="24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:32" ht="24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:32" ht="24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:32" ht="24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:32" ht="24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:32" ht="24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:32" ht="24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:32" ht="24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:32" ht="24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:32" ht="24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:32" ht="24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:32" ht="24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:32" ht="24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:32" ht="24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2" ht="24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:32" ht="24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:32" ht="24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:32" ht="24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:32" ht="24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:32" ht="24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:32" ht="24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:32" ht="24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:32" ht="24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:32" ht="24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:32" ht="24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:32" ht="24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:32" ht="24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:32" ht="24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:32" ht="24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:32" ht="24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:32" ht="24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:32" ht="24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:32" ht="24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:32" ht="24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:32" ht="24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2" ht="24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:32" ht="24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:32" ht="24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:32" ht="24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:32" ht="24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:32" ht="24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:32" ht="24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:32" ht="24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:32" ht="24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:32" ht="24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:32" ht="24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:32" ht="24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:32" ht="24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:32" ht="24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:32" ht="24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:32" ht="24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:32" ht="24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:32" ht="24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2" ht="24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:32" ht="24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:32" ht="24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:32" ht="24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:32" ht="24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2" ht="24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:32" ht="24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:32" ht="24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:32" ht="24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:32" ht="24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:32" ht="24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:32" ht="24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:32" ht="24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:32" ht="24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:32" ht="24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:32" ht="24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:32" ht="24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:32" ht="24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:32" ht="24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:32" ht="24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:32" ht="24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:32" ht="24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:32" ht="24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:32" ht="24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:32" ht="24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:32" ht="24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:32" ht="24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:32" ht="24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:32" ht="24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:32" ht="24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:32" ht="24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:32" ht="24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:32" ht="24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:32" ht="24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:32" ht="24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:32" ht="24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:32" ht="24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:32" ht="24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:32" ht="24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2" ht="24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:32" ht="24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:32" ht="24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:32" ht="24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:32" ht="24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:32" ht="24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:32" ht="24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:32" ht="24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:32" ht="24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:32" ht="24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:32" ht="24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:32" ht="24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:32" ht="24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2" ht="24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:32" ht="24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:32" ht="24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:32" ht="24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:32" ht="24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:32" ht="24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:32" ht="24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:32" ht="24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:32" ht="24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:32" ht="24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:32" ht="24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:32" ht="24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:32" ht="24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:32" ht="24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:32" ht="24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:32" ht="24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:32" ht="24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:32" ht="24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:32" ht="24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:32" ht="24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:32" ht="24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:32" ht="24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:32" ht="24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:32" ht="24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:32" ht="24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:32" ht="24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:32" ht="24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:32" ht="24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:32" ht="24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:32" ht="24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:32" ht="24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:32" ht="24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:32" ht="24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:32" ht="24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:32" ht="24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:32" ht="24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:32" ht="24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:32" ht="24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:32" ht="24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:32" ht="24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  <row r="265" spans="1:32" ht="24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2" ht="24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</row>
    <row r="267" spans="1:32" ht="24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2" ht="24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</row>
    <row r="269" spans="1:32" ht="24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2" ht="24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</row>
    <row r="271" spans="1:32" ht="24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</row>
    <row r="272" spans="1:32" ht="24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</row>
    <row r="273" spans="1:32" ht="24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</row>
    <row r="274" spans="1:32" ht="24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</row>
    <row r="275" spans="1:32" ht="24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</row>
    <row r="276" spans="1:32" ht="24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</row>
    <row r="277" spans="1:32" ht="24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</row>
    <row r="278" spans="1:32" ht="24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</row>
    <row r="279" spans="1:32" ht="24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</row>
    <row r="280" spans="1:32" ht="24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</row>
    <row r="281" spans="1:32" ht="24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</row>
    <row r="282" spans="1:32" ht="24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</row>
    <row r="283" spans="1:32" ht="24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</row>
    <row r="284" spans="1:32" ht="24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</row>
    <row r="285" spans="1:32" ht="24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</row>
    <row r="286" spans="1:32" ht="24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</row>
    <row r="287" spans="1:32" ht="24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</row>
    <row r="288" spans="1:32" ht="24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</row>
    <row r="289" spans="1:32" ht="24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</row>
    <row r="290" spans="1:32" ht="24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</row>
    <row r="291" spans="1:32" ht="24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2" ht="24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2" ht="24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</row>
    <row r="294" spans="1:32" ht="24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</row>
    <row r="295" spans="1:32" ht="24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</row>
    <row r="296" spans="1:32" ht="24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</row>
    <row r="297" spans="1:32" ht="24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</row>
    <row r="298" spans="1:32" ht="24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</row>
    <row r="299" spans="1:32" ht="24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</row>
    <row r="300" spans="1:32" ht="24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</row>
    <row r="301" spans="1:32" ht="24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</row>
    <row r="302" spans="1:32" ht="24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</row>
    <row r="303" spans="1:32" ht="24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</row>
    <row r="304" spans="1:32" ht="24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</row>
    <row r="305" spans="1:32" ht="24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</row>
    <row r="306" spans="1:32" ht="24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</row>
    <row r="307" spans="1:32" ht="24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</row>
    <row r="308" spans="1:32" ht="24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</row>
    <row r="309" spans="1:32" ht="24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</row>
    <row r="310" spans="1:32" ht="24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</row>
    <row r="311" spans="1:32" ht="24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</row>
    <row r="312" spans="1:32" ht="24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</row>
    <row r="313" spans="1:32" ht="24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</row>
    <row r="314" spans="1:32" ht="24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</row>
    <row r="315" spans="1:32" ht="24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</row>
    <row r="316" spans="1:32" ht="24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</row>
    <row r="317" spans="1:32" ht="24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</row>
    <row r="318" spans="1:32" ht="24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</row>
    <row r="319" spans="1:32" ht="24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</row>
    <row r="320" spans="1:32" ht="24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</row>
    <row r="321" spans="1:32" ht="24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</row>
    <row r="322" spans="1:32" ht="24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</row>
    <row r="323" spans="1:32" ht="24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</row>
    <row r="324" spans="1:32" ht="24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</row>
    <row r="325" spans="1:32" ht="24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</row>
    <row r="326" spans="1:32" ht="24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</row>
    <row r="327" spans="1:32" ht="24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</row>
    <row r="328" spans="1:32" ht="24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</row>
    <row r="329" spans="1:32" ht="24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</row>
    <row r="330" spans="1:32" ht="24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</row>
    <row r="331" spans="1:32" ht="24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</row>
    <row r="332" spans="1:32" ht="24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</row>
    <row r="333" spans="1:32" ht="24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</row>
    <row r="334" spans="1:32" ht="24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</row>
    <row r="335" spans="1:32" ht="24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</row>
    <row r="336" spans="1:32" ht="24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</row>
    <row r="337" spans="1:32" ht="24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</row>
    <row r="338" spans="1:32" ht="24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</row>
    <row r="339" spans="1:32" ht="24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</row>
    <row r="340" spans="1:32" ht="24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</row>
    <row r="341" spans="1:32" ht="24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</row>
    <row r="342" spans="1:32" ht="24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</row>
    <row r="343" spans="1:32" ht="24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</row>
    <row r="344" spans="1:32" ht="24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</row>
    <row r="345" spans="1:32" ht="24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</row>
    <row r="346" spans="1:32" ht="24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</row>
    <row r="347" spans="1:32" ht="24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</row>
    <row r="348" spans="1:32" ht="24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</row>
    <row r="349" spans="1:32" ht="24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</row>
    <row r="350" spans="1:32" ht="24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</row>
    <row r="351" spans="1:32" ht="24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</row>
    <row r="352" spans="1:32" ht="24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</row>
    <row r="353" spans="1:32" ht="24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</row>
    <row r="354" spans="1:32" ht="24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</row>
    <row r="355" spans="1:32" ht="24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</row>
    <row r="356" spans="1:32" ht="24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</row>
    <row r="357" spans="1:32" ht="24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</row>
    <row r="358" spans="1:32" ht="24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</row>
    <row r="359" spans="1:32" ht="24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</row>
    <row r="360" spans="1:32" ht="24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</row>
    <row r="361" spans="1:32" ht="24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</row>
    <row r="362" spans="1:32" ht="24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</row>
    <row r="363" spans="1:32" ht="24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</row>
    <row r="364" spans="1:32" ht="24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</row>
    <row r="365" spans="1:32" ht="24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</row>
    <row r="366" spans="1:32" ht="24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</row>
    <row r="367" spans="1:32" ht="24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</row>
    <row r="368" spans="1:32" ht="24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</row>
    <row r="369" spans="1:32" ht="24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</row>
    <row r="370" spans="1:32" ht="24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</row>
    <row r="371" spans="1:32" ht="24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</row>
    <row r="372" spans="1:32" ht="24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</row>
    <row r="373" spans="1:32" ht="24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</row>
    <row r="374" spans="1:32" ht="24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</row>
    <row r="375" spans="1:32" ht="24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</row>
    <row r="376" spans="1:32" ht="24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</row>
    <row r="377" spans="1:32" ht="24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</row>
    <row r="378" spans="1:32" ht="24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</row>
    <row r="379" spans="1:32" ht="24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</row>
    <row r="380" spans="1:32" ht="24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</row>
    <row r="381" spans="1:32" ht="24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</row>
    <row r="382" spans="1:32" ht="24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</row>
    <row r="383" spans="1:32" ht="24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</row>
    <row r="384" spans="1:32" ht="24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</row>
    <row r="385" spans="1:32" ht="24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</row>
    <row r="386" spans="1:32" ht="24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</row>
    <row r="387" spans="1:32" ht="24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</row>
    <row r="388" spans="1:32" ht="24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</row>
    <row r="389" spans="1:32" ht="24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</row>
    <row r="390" spans="1:32" ht="24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</row>
    <row r="391" spans="1:32" ht="24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</row>
    <row r="392" spans="1:32" ht="24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</row>
    <row r="393" spans="1:32" ht="24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</row>
    <row r="394" spans="1:32" ht="24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</row>
    <row r="395" spans="1:32" ht="24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</row>
    <row r="396" spans="1:32" ht="24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</row>
    <row r="397" spans="1:32" ht="24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</row>
    <row r="398" spans="1:32" ht="24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</row>
    <row r="399" spans="1:32" ht="24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</row>
    <row r="400" spans="1:32" ht="24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</row>
    <row r="401" spans="1:32" ht="24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</row>
    <row r="402" spans="1:32" ht="24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2" ht="24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</row>
    <row r="404" spans="1:32" ht="24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</row>
    <row r="405" spans="1:32" ht="24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</row>
    <row r="406" spans="1:32" ht="24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</row>
    <row r="407" spans="1:32" ht="24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</row>
    <row r="408" spans="1:32" ht="24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</row>
    <row r="409" spans="1:32" ht="24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</row>
    <row r="410" spans="1:32" ht="24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</row>
    <row r="411" spans="1:32" ht="24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</row>
    <row r="412" spans="1:32" ht="24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</row>
    <row r="413" spans="1:32" ht="24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</row>
    <row r="414" spans="1:32" ht="24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</row>
    <row r="415" spans="1:32" ht="24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</row>
    <row r="416" spans="1:32" ht="24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2" ht="24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</row>
    <row r="418" spans="1:32" ht="24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</row>
    <row r="419" spans="1:32" ht="24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</row>
    <row r="420" spans="1:32" ht="24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</row>
    <row r="421" spans="1:32" ht="24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</row>
    <row r="422" spans="1:32" ht="24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</row>
    <row r="423" spans="1:32" ht="24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</row>
    <row r="424" spans="1:32" ht="24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</row>
    <row r="425" spans="1:32" ht="24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</row>
    <row r="426" spans="1:32" ht="24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</row>
    <row r="427" spans="1:32" ht="24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</row>
    <row r="428" spans="1:32" ht="24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</row>
    <row r="429" spans="1:32" ht="24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</row>
    <row r="430" spans="1:32" ht="24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</row>
    <row r="431" spans="1:32" ht="24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</row>
    <row r="432" spans="1:32" ht="24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</row>
    <row r="433" spans="1:32" ht="24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</row>
    <row r="434" spans="1:32" ht="24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</row>
    <row r="435" spans="1:32" ht="24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</row>
    <row r="436" spans="1:32" ht="24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</row>
    <row r="437" spans="1:32" ht="24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</row>
    <row r="438" spans="1:32" ht="24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</row>
    <row r="439" spans="1:32" ht="24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</row>
    <row r="440" spans="1:32" ht="24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</row>
    <row r="441" spans="1:32" ht="24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</row>
    <row r="442" spans="1:32" ht="24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</row>
    <row r="443" spans="1:32" ht="24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</row>
    <row r="444" spans="1:32" ht="24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</row>
    <row r="445" spans="1:32" ht="24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</row>
    <row r="446" spans="1:32" ht="24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</row>
    <row r="447" spans="1:32" ht="24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</row>
    <row r="448" spans="1:32" ht="24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</row>
    <row r="449" spans="1:32" ht="24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2" ht="24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</row>
    <row r="451" spans="1:32" ht="24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</row>
    <row r="452" spans="1:32" ht="24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</row>
    <row r="453" spans="1:32" ht="24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</row>
    <row r="454" spans="1:32" ht="24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</row>
    <row r="455" spans="1:32" ht="24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</row>
    <row r="456" spans="1:32" ht="24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</row>
    <row r="457" spans="1:32" ht="24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</row>
    <row r="458" spans="1:32" ht="24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</row>
    <row r="459" spans="1:32" ht="24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</row>
    <row r="460" spans="1:32" ht="24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</row>
    <row r="461" spans="1:32" ht="24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</row>
    <row r="462" spans="1:32" ht="24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</row>
    <row r="463" spans="1:32" ht="24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</row>
    <row r="464" spans="1:32" ht="24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</row>
    <row r="465" spans="1:32" ht="24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</row>
    <row r="466" spans="1:32" ht="24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</row>
    <row r="467" spans="1:32" ht="24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</row>
    <row r="468" spans="1:32" ht="24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</row>
    <row r="469" spans="1:32" ht="24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</row>
    <row r="470" spans="1:32" ht="24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</row>
    <row r="471" spans="1:32" ht="24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</row>
    <row r="472" spans="1:32" ht="24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</row>
    <row r="473" spans="1:32" ht="24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</row>
    <row r="474" spans="1:32" ht="24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</row>
    <row r="475" spans="1:32" ht="24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</row>
    <row r="476" spans="1:32" ht="24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</row>
    <row r="477" spans="1:32" ht="24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</row>
    <row r="478" spans="1:32" ht="24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</row>
    <row r="479" spans="1:32" ht="24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</row>
    <row r="480" spans="1:32" ht="24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</row>
    <row r="481" spans="1:32" ht="24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2" ht="24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</row>
    <row r="483" spans="1:32" ht="24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</row>
    <row r="484" spans="1:32" ht="24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</row>
    <row r="485" spans="1:32" ht="24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</row>
    <row r="486" spans="1:32" ht="24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</row>
    <row r="487" spans="1:32" ht="24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</row>
    <row r="488" spans="1:32" ht="24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</row>
    <row r="489" spans="1:32" ht="24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</row>
    <row r="490" spans="1:32" ht="24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</row>
    <row r="491" spans="1:32" ht="24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</row>
    <row r="492" spans="1:32" ht="24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</row>
    <row r="493" spans="1:32" ht="24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</row>
    <row r="494" spans="1:32" ht="24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</row>
    <row r="495" spans="1:32" ht="24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</row>
    <row r="496" spans="1:32" ht="24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</row>
    <row r="497" spans="1:32" ht="24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</row>
    <row r="498" spans="1:32" ht="24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</row>
    <row r="499" spans="1:32" ht="24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</row>
    <row r="500" spans="1:32" ht="24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</row>
    <row r="501" spans="1:32" ht="24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</row>
    <row r="502" spans="1:32" ht="24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2" ht="24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</row>
    <row r="504" spans="1:32" ht="24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</row>
    <row r="505" spans="1:32" ht="24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</row>
    <row r="506" spans="1:32" ht="24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</row>
    <row r="507" spans="1:32" ht="24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</row>
    <row r="508" spans="1:32" ht="24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</row>
    <row r="509" spans="1:32" ht="24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</row>
    <row r="510" spans="1:32" ht="24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</row>
    <row r="511" spans="1:32" ht="24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</row>
    <row r="512" spans="1:32" ht="24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</row>
    <row r="513" spans="1:32" ht="24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</row>
    <row r="514" spans="1:32" ht="24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</row>
    <row r="515" spans="1:32" ht="24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</row>
    <row r="516" spans="1:32" ht="24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</row>
    <row r="517" spans="1:32" ht="24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</row>
    <row r="518" spans="1:32" ht="24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</row>
    <row r="519" spans="1:32" ht="24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</row>
    <row r="520" spans="1:32" ht="24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</row>
    <row r="521" spans="1:32" ht="24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</row>
    <row r="522" spans="1:32" ht="24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2" ht="24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</row>
    <row r="524" spans="1:32" ht="24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</row>
    <row r="525" spans="1:32" ht="24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</row>
    <row r="526" spans="1:32" ht="24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</row>
    <row r="527" spans="1:32" ht="24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</row>
    <row r="528" spans="1:32" ht="24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</row>
    <row r="529" spans="1:32" ht="24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</row>
    <row r="530" spans="1:32" ht="24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</row>
    <row r="531" spans="1:32" ht="24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</row>
    <row r="532" spans="1:32" ht="24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</row>
    <row r="533" spans="1:32" ht="24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</row>
    <row r="534" spans="1:32" ht="24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</row>
    <row r="535" spans="1:32" ht="24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2" ht="24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</row>
    <row r="537" spans="1:32" ht="24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</row>
    <row r="538" spans="1:32" ht="24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</row>
    <row r="539" spans="1:32" ht="24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</row>
    <row r="540" spans="1:32" ht="24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</row>
    <row r="541" spans="1:32" ht="24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</row>
    <row r="542" spans="1:32" ht="24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</row>
    <row r="543" spans="1:32" ht="24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</row>
    <row r="544" spans="1:32" ht="24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</row>
    <row r="545" spans="1:32" ht="24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</row>
    <row r="546" spans="1:32" ht="24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</row>
    <row r="547" spans="1:32" ht="24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</row>
    <row r="548" spans="1:32" ht="24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</row>
    <row r="549" spans="1:32" ht="24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</row>
    <row r="550" spans="1:32" ht="24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</row>
    <row r="551" spans="1:32" ht="24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</row>
    <row r="552" spans="1:32" ht="24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</row>
    <row r="553" spans="1:32" ht="24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</row>
    <row r="554" spans="1:32" ht="24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</row>
    <row r="555" spans="1:32" ht="24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</row>
    <row r="556" spans="1:32" ht="24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</row>
    <row r="557" spans="1:32" ht="24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</row>
    <row r="558" spans="1:32" ht="24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</row>
    <row r="559" spans="1:32" ht="24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</row>
    <row r="560" spans="1:32" ht="24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</row>
    <row r="561" spans="1:32" ht="24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</row>
    <row r="562" spans="1:32" ht="24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</row>
    <row r="563" spans="1:32" ht="24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</row>
    <row r="564" spans="1:32" ht="24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</row>
    <row r="565" spans="1:32" ht="24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</row>
    <row r="566" spans="1:32" ht="24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</row>
    <row r="567" spans="1:32" ht="24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</row>
    <row r="568" spans="1:32" ht="24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</row>
    <row r="569" spans="1:32" ht="24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</row>
    <row r="570" spans="1:32" ht="24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</row>
    <row r="571" spans="1:32" ht="24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</row>
    <row r="572" spans="1:32" ht="24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</row>
    <row r="573" spans="1:32" ht="24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</row>
    <row r="574" spans="1:32" ht="24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</row>
    <row r="575" spans="1:32" ht="24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</row>
    <row r="576" spans="1:32" ht="24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</row>
    <row r="577" spans="1:32" ht="24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</row>
    <row r="578" spans="1:32" ht="24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</row>
    <row r="579" spans="1:32" ht="24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</row>
    <row r="580" spans="1:32" ht="24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</row>
    <row r="581" spans="1:32" ht="24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</row>
    <row r="582" spans="1:32" ht="24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</row>
    <row r="583" spans="1:32" ht="24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</row>
    <row r="584" spans="1:32" ht="24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</row>
    <row r="585" spans="1:32" ht="24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</row>
    <row r="586" spans="1:32" ht="24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</row>
    <row r="587" spans="1:32" ht="24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</row>
    <row r="588" spans="1:32" ht="24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</row>
    <row r="589" spans="1:32" ht="24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</row>
    <row r="590" spans="1:32" ht="24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</row>
    <row r="591" spans="1:32" ht="24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</row>
    <row r="592" spans="1:32" ht="24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</row>
    <row r="593" spans="1:32" ht="24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</row>
    <row r="594" spans="1:32" ht="24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</row>
    <row r="595" spans="1:32" ht="24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</row>
    <row r="596" spans="1:32" ht="24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</row>
    <row r="597" spans="1:32" ht="24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</row>
    <row r="598" spans="1:32" ht="24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</row>
    <row r="599" spans="1:32" ht="24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</row>
    <row r="600" spans="1:32" ht="24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</row>
    <row r="601" spans="1:32" ht="24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</row>
    <row r="602" spans="1:32" ht="24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</row>
    <row r="603" spans="1:32" ht="24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</row>
    <row r="604" spans="1:32" ht="24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</row>
    <row r="605" spans="1:32" ht="24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</row>
    <row r="606" spans="1:32" ht="24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</row>
    <row r="607" spans="1:32" ht="24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</row>
    <row r="608" spans="1:32" ht="24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</row>
    <row r="609" spans="1:32" ht="24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</row>
    <row r="610" spans="1:32" ht="24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</row>
    <row r="611" spans="1:32" ht="24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2" ht="24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</row>
    <row r="613" spans="1:32" ht="24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</row>
    <row r="614" spans="1:32" ht="24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</row>
    <row r="615" spans="1:32" ht="24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</row>
    <row r="616" spans="1:32" ht="24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</row>
    <row r="617" spans="1:32" ht="24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</row>
    <row r="618" spans="1:32" ht="24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</row>
    <row r="619" spans="1:32" ht="24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</row>
    <row r="620" spans="1:32" ht="24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</row>
    <row r="621" spans="1:32" ht="24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</row>
    <row r="622" spans="1:32" ht="24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</row>
    <row r="623" spans="1:32" ht="24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</row>
    <row r="624" spans="1:32" ht="24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</row>
    <row r="625" spans="1:32" ht="24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</row>
    <row r="626" spans="1:32" ht="24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</row>
    <row r="627" spans="1:32" ht="24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</row>
    <row r="628" spans="1:32" ht="24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</row>
    <row r="629" spans="1:32" ht="24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</row>
    <row r="630" spans="1:32" ht="24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</row>
    <row r="631" spans="1:32" ht="24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</row>
    <row r="632" spans="1:32" ht="24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</row>
    <row r="633" spans="1:32" ht="24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</row>
    <row r="634" spans="1:32" ht="24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</row>
    <row r="635" spans="1:32" ht="24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</row>
    <row r="636" spans="1:32" ht="24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</row>
    <row r="637" spans="1:32" ht="24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</row>
    <row r="638" spans="1:32" ht="24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</row>
    <row r="639" spans="1:32" ht="24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</row>
    <row r="640" spans="1:32" ht="24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</row>
    <row r="641" spans="1:32" ht="24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</row>
    <row r="642" spans="1:32" ht="24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</row>
    <row r="643" spans="1:32" ht="24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</row>
    <row r="644" spans="1:32" ht="24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</row>
    <row r="645" spans="1:32" ht="24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</row>
    <row r="646" spans="1:32" ht="24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</row>
    <row r="647" spans="1:32" ht="24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</row>
    <row r="648" spans="1:32" ht="24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</row>
    <row r="649" spans="1:32" ht="24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</row>
    <row r="650" spans="1:32" ht="24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</row>
    <row r="651" spans="1:32" ht="24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</row>
    <row r="652" spans="1:32" ht="24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</row>
    <row r="653" spans="1:32" ht="24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</row>
    <row r="654" spans="1:32" ht="24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</row>
    <row r="655" spans="1:32" ht="24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</row>
    <row r="656" spans="1:32" ht="24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</row>
    <row r="657" spans="1:32" ht="24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</row>
    <row r="658" spans="1:32" ht="24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</row>
    <row r="659" spans="1:32" ht="24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</row>
    <row r="660" spans="1:32" ht="24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</row>
    <row r="661" spans="1:32" ht="24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</row>
    <row r="662" spans="1:32" ht="24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</row>
    <row r="663" spans="1:32" ht="24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</row>
    <row r="664" spans="1:32" ht="24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</row>
    <row r="665" spans="1:32" ht="24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</row>
    <row r="666" spans="1:32" ht="24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</row>
    <row r="667" spans="1:32" ht="24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</row>
    <row r="668" spans="1:32" ht="24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</row>
    <row r="669" spans="1:32" ht="24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</row>
    <row r="670" spans="1:32" ht="24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</row>
    <row r="671" spans="1:32" ht="24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</row>
    <row r="672" spans="1:32" ht="24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</row>
    <row r="673" spans="1:32" ht="24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</row>
    <row r="674" spans="1:32" ht="24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</row>
    <row r="675" spans="1:32" ht="24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</row>
    <row r="676" spans="1:32" ht="24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</row>
    <row r="677" spans="1:32" ht="24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</row>
    <row r="678" spans="1:32" ht="24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</row>
    <row r="679" spans="1:32" ht="24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</row>
    <row r="680" spans="1:32" ht="24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</row>
    <row r="681" spans="1:32" ht="24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2" ht="24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</row>
    <row r="683" spans="1:32" ht="24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</row>
    <row r="684" spans="1:32" ht="24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</row>
    <row r="685" spans="1:32" ht="24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</row>
    <row r="686" spans="1:32" ht="24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</row>
    <row r="687" spans="1:32" ht="24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</row>
    <row r="688" spans="1:32" ht="24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</row>
    <row r="689" spans="1:32" ht="24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</row>
    <row r="690" spans="1:32" ht="24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</row>
    <row r="691" spans="1:32" ht="24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</row>
    <row r="692" spans="1:32" ht="24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</row>
    <row r="693" spans="1:32" ht="24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</row>
    <row r="694" spans="1:32" ht="24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</row>
    <row r="695" spans="1:32" ht="24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</row>
    <row r="696" spans="1:32" ht="24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</row>
    <row r="697" spans="1:32" ht="24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</row>
    <row r="698" spans="1:32" ht="24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</row>
    <row r="699" spans="1:32" ht="24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2" ht="24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</row>
    <row r="701" spans="1:32" ht="24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</row>
    <row r="702" spans="1:32" ht="24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</row>
    <row r="703" spans="1:32" ht="24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</row>
    <row r="704" spans="1:32" ht="24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</row>
    <row r="705" spans="1:32" ht="24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</row>
    <row r="706" spans="1:32" ht="24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</row>
    <row r="707" spans="1:32" ht="24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</row>
    <row r="708" spans="1:32" ht="24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</row>
    <row r="709" spans="1:32" ht="24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</row>
    <row r="710" spans="1:32" ht="24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</row>
    <row r="711" spans="1:32" ht="24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</row>
    <row r="712" spans="1:32" ht="24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</row>
    <row r="713" spans="1:32" ht="24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</row>
    <row r="714" spans="1:32" ht="24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</row>
    <row r="715" spans="1:32" ht="24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</row>
    <row r="716" spans="1:32" ht="24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</row>
    <row r="717" spans="1:32" ht="24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</row>
    <row r="718" spans="1:32" ht="24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</row>
    <row r="719" spans="1:32" ht="24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</row>
    <row r="720" spans="1:32" ht="24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</row>
    <row r="721" spans="1:32" ht="24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</row>
    <row r="722" spans="1:32" ht="24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</row>
    <row r="723" spans="1:32" ht="24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</row>
    <row r="724" spans="1:32" ht="24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</row>
    <row r="725" spans="1:32" ht="24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</row>
    <row r="726" spans="1:32" ht="24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</row>
    <row r="727" spans="1:32" ht="24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</row>
    <row r="728" spans="1:32" ht="24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</row>
    <row r="729" spans="1:32" ht="24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</row>
    <row r="730" spans="1:32" ht="24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</row>
    <row r="731" spans="1:32" ht="24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</row>
    <row r="732" spans="1:32" ht="24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</row>
    <row r="733" spans="1:32" ht="24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</row>
    <row r="734" spans="1:32" ht="24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</row>
    <row r="735" spans="1:32" ht="24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</row>
    <row r="736" spans="1:32" ht="24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</row>
    <row r="737" spans="1:32" ht="24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</row>
    <row r="738" spans="1:32" ht="24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</row>
    <row r="739" spans="1:32" ht="24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</row>
    <row r="740" spans="1:32" ht="24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</row>
    <row r="741" spans="1:32" ht="24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</row>
    <row r="742" spans="1:32" ht="24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</row>
    <row r="743" spans="1:32" ht="24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</row>
    <row r="744" spans="1:32" ht="24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</row>
    <row r="745" spans="1:32" ht="24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</row>
    <row r="746" spans="1:32" ht="24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</row>
    <row r="747" spans="1:32" ht="24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</row>
    <row r="748" spans="1:32" ht="24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2" ht="24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</row>
    <row r="750" spans="1:32" ht="24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</row>
    <row r="751" spans="1:32" ht="24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</row>
    <row r="752" spans="1:32" ht="24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</row>
    <row r="753" spans="1:32" ht="24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</row>
    <row r="754" spans="1:32" ht="24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</row>
    <row r="755" spans="1:32" ht="24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</row>
    <row r="756" spans="1:32" ht="24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</row>
    <row r="757" spans="1:32" ht="24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</row>
    <row r="758" spans="1:32" ht="24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</row>
    <row r="759" spans="1:32" ht="24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</row>
    <row r="760" spans="1:32" ht="24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</row>
    <row r="761" spans="1:32" ht="24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</row>
    <row r="762" spans="1:32" ht="24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</row>
    <row r="763" spans="1:32" ht="24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</row>
    <row r="764" spans="1:32" ht="24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</row>
    <row r="765" spans="1:32" ht="24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</row>
    <row r="766" spans="1:32" ht="24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</row>
    <row r="767" spans="1:32" ht="24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</row>
    <row r="768" spans="1:32" ht="24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2" ht="24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</row>
    <row r="770" spans="1:32" ht="24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</row>
    <row r="771" spans="1:32" ht="24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</row>
    <row r="772" spans="1:32" ht="24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</row>
    <row r="773" spans="1:32" ht="24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</row>
    <row r="774" spans="1:32" ht="24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</row>
    <row r="775" spans="1:32" ht="24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</row>
    <row r="776" spans="1:32" ht="24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</row>
    <row r="777" spans="1:32" ht="24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</row>
    <row r="778" spans="1:32" ht="24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</row>
    <row r="779" spans="1:32" ht="24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</row>
    <row r="780" spans="1:32" ht="24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</row>
    <row r="781" spans="1:32" ht="24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</row>
    <row r="782" spans="1:32" ht="24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</row>
    <row r="783" spans="1:32" ht="24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</row>
    <row r="784" spans="1:32" ht="24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</row>
    <row r="785" spans="1:32" ht="24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</row>
    <row r="786" spans="1:32" ht="24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</row>
    <row r="787" spans="1:32" ht="24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</row>
    <row r="788" spans="1:32" ht="24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</row>
    <row r="789" spans="1:32" ht="24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</row>
    <row r="790" spans="1:32" ht="24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</row>
    <row r="791" spans="1:32" ht="24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</row>
    <row r="792" spans="1:32" ht="24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</row>
    <row r="793" spans="1:32" ht="24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</row>
    <row r="794" spans="1:32" ht="24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</row>
    <row r="795" spans="1:32" ht="24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</row>
    <row r="796" spans="1:32" ht="24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</row>
    <row r="797" spans="1:32" ht="24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</row>
    <row r="798" spans="1:32" ht="24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</row>
    <row r="799" spans="1:32" ht="24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</row>
    <row r="800" spans="1:32" ht="24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</row>
    <row r="801" spans="1:32" ht="24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</row>
    <row r="802" spans="1:32" ht="24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</row>
    <row r="803" spans="1:32" ht="24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</row>
    <row r="804" spans="1:32" ht="24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</row>
    <row r="805" spans="1:32" ht="24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</row>
    <row r="806" spans="1:32" ht="24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</row>
    <row r="807" spans="1:32" ht="24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</row>
    <row r="808" spans="1:32" ht="24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</row>
    <row r="809" spans="1:32" ht="24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</row>
    <row r="810" spans="1:32" ht="24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</row>
    <row r="811" spans="1:32" ht="24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</row>
    <row r="812" spans="1:32" ht="24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</row>
    <row r="813" spans="1:32" ht="24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</row>
    <row r="814" spans="1:32" ht="24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</row>
    <row r="815" spans="1:32" ht="24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</row>
    <row r="816" spans="1:32" ht="24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</row>
    <row r="817" spans="1:32" ht="24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</row>
    <row r="818" spans="1:32" ht="24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</row>
    <row r="819" spans="1:32" ht="24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</row>
    <row r="820" spans="1:32" ht="24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</row>
    <row r="821" spans="1:32" ht="24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</row>
    <row r="822" spans="1:32" ht="24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</row>
    <row r="823" spans="1:32" ht="24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</row>
    <row r="824" spans="1:32" ht="24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</row>
    <row r="825" spans="1:32" ht="24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</row>
    <row r="826" spans="1:32" ht="24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</row>
    <row r="827" spans="1:32" ht="24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</row>
    <row r="828" spans="1:32" ht="24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2" ht="24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</row>
    <row r="830" spans="1:32" ht="24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</row>
    <row r="831" spans="1:32" ht="24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</row>
    <row r="832" spans="1:32" ht="24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</row>
    <row r="833" spans="1:32" ht="24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</row>
    <row r="834" spans="1:32" ht="24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</row>
    <row r="835" spans="1:32" ht="24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</row>
    <row r="836" spans="1:32" ht="24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</row>
    <row r="837" spans="1:32" ht="24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</row>
    <row r="838" spans="1:32" ht="24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</row>
    <row r="839" spans="1:32" ht="24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</row>
    <row r="840" spans="1:32" ht="24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</row>
    <row r="841" spans="1:32" ht="24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</row>
    <row r="842" spans="1:32" ht="24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</row>
    <row r="843" spans="1:32" ht="24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</row>
    <row r="844" spans="1:32" ht="24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</row>
    <row r="845" spans="1:32" ht="24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</row>
    <row r="846" spans="1:32" ht="24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</row>
    <row r="847" spans="1:32" ht="24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</row>
    <row r="848" spans="1:32" ht="24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</row>
    <row r="849" spans="1:32" ht="24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</row>
    <row r="850" spans="1:32" ht="24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</row>
    <row r="851" spans="1:32" ht="24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</row>
    <row r="852" spans="1:32" ht="24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</row>
    <row r="853" spans="1:32" ht="24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</row>
    <row r="854" spans="1:32" ht="24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</row>
    <row r="855" spans="1:32" ht="24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</row>
    <row r="856" spans="1:32" ht="24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</row>
    <row r="857" spans="1:32" ht="24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</row>
    <row r="858" spans="1:32" ht="24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</row>
    <row r="859" spans="1:32" ht="24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</row>
    <row r="860" spans="1:32" ht="24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</row>
    <row r="861" spans="1:32" ht="24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</row>
    <row r="862" spans="1:32" ht="24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</row>
    <row r="863" spans="1:32" ht="24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</row>
    <row r="864" spans="1:32" ht="24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</row>
    <row r="865" spans="1:32" ht="24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</row>
    <row r="866" spans="1:32" ht="24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</row>
    <row r="867" spans="1:32" ht="24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</row>
    <row r="868" spans="1:32" ht="24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</row>
    <row r="869" spans="1:32" ht="24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</row>
    <row r="870" spans="1:32" ht="24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</row>
    <row r="871" spans="1:32" ht="24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</row>
    <row r="872" spans="1:32" ht="24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</row>
    <row r="873" spans="1:32" ht="24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</row>
    <row r="874" spans="1:32" ht="24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</row>
    <row r="875" spans="1:32" ht="24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</row>
    <row r="876" spans="1:32" ht="24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</row>
    <row r="877" spans="1:32" ht="24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</row>
    <row r="878" spans="1:32" ht="24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</row>
    <row r="879" spans="1:32" ht="24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</row>
    <row r="880" spans="1:32" ht="24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</row>
    <row r="881" spans="1:32" ht="24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</row>
    <row r="882" spans="1:32" ht="24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</row>
    <row r="883" spans="1:32" ht="24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</row>
    <row r="884" spans="1:32" ht="24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</row>
    <row r="885" spans="1:32" ht="24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</row>
    <row r="886" spans="1:32" ht="24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</row>
    <row r="887" spans="1:32" ht="24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</row>
    <row r="888" spans="1:32" ht="24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</row>
    <row r="889" spans="1:32" ht="24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</row>
    <row r="890" spans="1:32" ht="24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2" ht="24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2" ht="24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</row>
    <row r="893" spans="1:32" ht="24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</row>
    <row r="894" spans="1:32" ht="24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</row>
    <row r="895" spans="1:32" ht="24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</row>
    <row r="896" spans="1:32" ht="24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</row>
    <row r="897" spans="1:32" ht="24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</row>
    <row r="898" spans="1:32" ht="24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</row>
    <row r="899" spans="1:32" ht="24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</row>
    <row r="900" spans="1:32" ht="24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</row>
    <row r="901" spans="1:32" ht="24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</row>
    <row r="902" spans="1:32" ht="24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</row>
    <row r="903" spans="1:32" ht="24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</row>
    <row r="904" spans="1:32" ht="24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</row>
    <row r="905" spans="1:32" ht="24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</row>
    <row r="906" spans="1:32" ht="24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</row>
    <row r="907" spans="1:32" ht="24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</row>
    <row r="908" spans="1:32" ht="24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</row>
    <row r="909" spans="1:32" ht="24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</row>
    <row r="910" spans="1:32" ht="24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</row>
    <row r="911" spans="1:32" ht="24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</row>
    <row r="912" spans="1:32" ht="24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</row>
    <row r="913" spans="1:32" ht="24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</row>
    <row r="914" spans="1:32" ht="24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</row>
    <row r="915" spans="1:32" ht="24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</row>
    <row r="916" spans="1:32" ht="24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</row>
    <row r="917" spans="1:32" ht="24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</row>
    <row r="918" spans="1:32" ht="24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</row>
    <row r="919" spans="1:32" ht="24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</row>
    <row r="920" spans="1:32" ht="24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</row>
    <row r="921" spans="1:32" ht="24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</row>
    <row r="922" spans="1:32" ht="24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</row>
    <row r="923" spans="1:32" ht="24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</row>
    <row r="924" spans="1:32" ht="24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</row>
    <row r="925" spans="1:32" ht="24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</row>
    <row r="926" spans="1:32" ht="24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</row>
    <row r="927" spans="1:32" ht="24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</row>
    <row r="928" spans="1:32" ht="24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</row>
    <row r="929" spans="1:32" ht="24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</row>
    <row r="930" spans="1:32" ht="24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</row>
    <row r="931" spans="1:32" ht="24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</row>
    <row r="932" spans="1:32" ht="24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</row>
    <row r="933" spans="1:32" ht="24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</row>
    <row r="934" spans="1:32" ht="24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</row>
    <row r="935" spans="1:32" ht="24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</row>
    <row r="936" spans="1:32" ht="24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</row>
    <row r="937" spans="1:32" ht="24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</row>
    <row r="938" spans="1:32" ht="24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</row>
    <row r="939" spans="1:32" ht="24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</row>
    <row r="940" spans="1:32" ht="24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</row>
    <row r="941" spans="1:32" ht="24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</row>
    <row r="942" spans="1:32" ht="24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</row>
    <row r="943" spans="1:32" ht="24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</row>
    <row r="944" spans="1:32" ht="24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</row>
    <row r="945" spans="1:32" ht="24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</row>
    <row r="946" spans="1:32" ht="24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</row>
    <row r="947" spans="1:32" ht="24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</row>
    <row r="948" spans="1:32" ht="24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</row>
    <row r="949" spans="1:32" ht="24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</row>
    <row r="950" spans="1:32" ht="24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2" ht="24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</row>
    <row r="952" spans="1:32" ht="24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</row>
    <row r="953" spans="1:32" ht="24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</row>
    <row r="954" spans="1:32" ht="24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</row>
    <row r="955" spans="1:32" ht="24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</row>
    <row r="956" spans="1:32" ht="24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</row>
    <row r="957" spans="1:32" ht="24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</row>
    <row r="958" spans="1:32" ht="24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</row>
    <row r="959" spans="1:32" ht="24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</row>
    <row r="960" spans="1:32" ht="24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</row>
    <row r="961" spans="1:32" ht="24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</row>
    <row r="962" spans="1:32" ht="24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</row>
    <row r="963" spans="1:32" ht="24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</row>
    <row r="964" spans="1:32" ht="24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</row>
    <row r="965" spans="1:32" ht="24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</row>
    <row r="966" spans="1:32" ht="24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</row>
    <row r="967" spans="1:32" ht="24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</row>
    <row r="968" spans="1:32" ht="24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</row>
    <row r="969" spans="1:32" ht="24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</row>
    <row r="970" spans="1:32" ht="24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</row>
    <row r="971" spans="1:32" ht="24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</row>
    <row r="972" spans="1:32" ht="24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</row>
    <row r="973" spans="1:32" ht="24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2" ht="24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</row>
    <row r="975" spans="1:32" ht="24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</row>
    <row r="976" spans="1:32" ht="24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</row>
    <row r="977" spans="1:32" ht="24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</row>
    <row r="978" spans="1:32" ht="24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</row>
    <row r="979" spans="1:32" ht="24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</row>
    <row r="980" spans="1:32" ht="24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</row>
    <row r="981" spans="1:32" ht="24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</row>
    <row r="982" spans="1:32" ht="24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</row>
    <row r="983" spans="1:32" ht="24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</row>
    <row r="984" spans="1:32" ht="24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</row>
    <row r="985" spans="1:32" ht="24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</row>
    <row r="986" spans="1:32" ht="24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</row>
    <row r="987" spans="1:32" ht="24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</row>
    <row r="988" spans="1:32" ht="24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</row>
    <row r="989" spans="1:32" ht="24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</row>
    <row r="990" spans="1:32" ht="24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</row>
    <row r="991" spans="1:32" ht="24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</row>
    <row r="992" spans="1:32" ht="24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</row>
    <row r="993" spans="1:32" ht="24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</row>
    <row r="994" spans="1:32" ht="24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</row>
    <row r="995" spans="1:32" ht="24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</row>
    <row r="996" spans="1:32" ht="24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</row>
    <row r="997" spans="1:32" ht="24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</row>
    <row r="998" spans="1:32" ht="24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</row>
    <row r="999" spans="1:32" ht="24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</row>
    <row r="1000" spans="1:32" ht="24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</row>
    <row r="1001" spans="1:32" ht="24.7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</row>
  </sheetData>
  <mergeCells count="98">
    <mergeCell ref="A33:A34"/>
    <mergeCell ref="A21:A22"/>
    <mergeCell ref="F21:G21"/>
    <mergeCell ref="H21:I21"/>
    <mergeCell ref="F22:G22"/>
    <mergeCell ref="H22:I22"/>
    <mergeCell ref="H23:I23"/>
    <mergeCell ref="H24:I24"/>
    <mergeCell ref="H33:I33"/>
    <mergeCell ref="H34:I34"/>
    <mergeCell ref="A23:A24"/>
    <mergeCell ref="A25:A26"/>
    <mergeCell ref="A27:A28"/>
    <mergeCell ref="A29:A30"/>
    <mergeCell ref="A31:A32"/>
    <mergeCell ref="A15:A16"/>
    <mergeCell ref="H15:I15"/>
    <mergeCell ref="H16:I16"/>
    <mergeCell ref="A17:A18"/>
    <mergeCell ref="A19:A20"/>
    <mergeCell ref="F34:G34"/>
    <mergeCell ref="H28:I28"/>
    <mergeCell ref="H29:I29"/>
    <mergeCell ref="F30:G30"/>
    <mergeCell ref="H30:I30"/>
    <mergeCell ref="F31:G31"/>
    <mergeCell ref="H31:I31"/>
    <mergeCell ref="H32:I32"/>
    <mergeCell ref="J19:O19"/>
    <mergeCell ref="J20:O20"/>
    <mergeCell ref="J21:O21"/>
    <mergeCell ref="F32:G32"/>
    <mergeCell ref="F33:G33"/>
    <mergeCell ref="F19:G19"/>
    <mergeCell ref="H19:I19"/>
    <mergeCell ref="F20:G20"/>
    <mergeCell ref="H20:I20"/>
    <mergeCell ref="F17:G17"/>
    <mergeCell ref="J15:O15"/>
    <mergeCell ref="J16:O16"/>
    <mergeCell ref="J17:O17"/>
    <mergeCell ref="J18:O18"/>
    <mergeCell ref="H17:I17"/>
    <mergeCell ref="F18:G18"/>
    <mergeCell ref="H18:I18"/>
    <mergeCell ref="F15:G15"/>
    <mergeCell ref="J10:K10"/>
    <mergeCell ref="L10:N10"/>
    <mergeCell ref="F11:H11"/>
    <mergeCell ref="J11:K11"/>
    <mergeCell ref="F16:G16"/>
    <mergeCell ref="H13:I14"/>
    <mergeCell ref="F14:G14"/>
    <mergeCell ref="J22:O22"/>
    <mergeCell ref="J23:O23"/>
    <mergeCell ref="J24:O24"/>
    <mergeCell ref="J25:O25"/>
    <mergeCell ref="J26:O26"/>
    <mergeCell ref="J30:O30"/>
    <mergeCell ref="J31:O31"/>
    <mergeCell ref="J32:O32"/>
    <mergeCell ref="J33:O33"/>
    <mergeCell ref="J34:O34"/>
    <mergeCell ref="H25:I25"/>
    <mergeCell ref="F26:G26"/>
    <mergeCell ref="H26:I26"/>
    <mergeCell ref="H27:I27"/>
    <mergeCell ref="J29:O29"/>
    <mergeCell ref="J27:O27"/>
    <mergeCell ref="J28:O28"/>
    <mergeCell ref="F27:G27"/>
    <mergeCell ref="F28:G28"/>
    <mergeCell ref="F29:G29"/>
    <mergeCell ref="F23:G23"/>
    <mergeCell ref="F24:G24"/>
    <mergeCell ref="F25:G25"/>
    <mergeCell ref="A12:O12"/>
    <mergeCell ref="A13:A14"/>
    <mergeCell ref="B13:B14"/>
    <mergeCell ref="C13:C14"/>
    <mergeCell ref="D13:G13"/>
    <mergeCell ref="J13:O14"/>
    <mergeCell ref="A1:O1"/>
    <mergeCell ref="G2:O2"/>
    <mergeCell ref="A3:B11"/>
    <mergeCell ref="D3:O3"/>
    <mergeCell ref="D4:H4"/>
    <mergeCell ref="J4:O4"/>
    <mergeCell ref="D7:O7"/>
    <mergeCell ref="L11:N11"/>
    <mergeCell ref="H5:K5"/>
    <mergeCell ref="L5:O5"/>
    <mergeCell ref="D5:G5"/>
    <mergeCell ref="E6:O6"/>
    <mergeCell ref="C6:C7"/>
    <mergeCell ref="G9:H9"/>
    <mergeCell ref="M9:N9"/>
    <mergeCell ref="F10:H10"/>
  </mergeCells>
  <phoneticPr fontId="19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S申込用紙</vt:lpstr>
      <vt:lpstr>W申込用紙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梶原佳介</dc:creator>
  <cp:lastModifiedBy>梶原佳介</cp:lastModifiedBy>
  <cp:lastPrinted>2023-06-16T04:40:33Z</cp:lastPrinted>
  <dcterms:created xsi:type="dcterms:W3CDTF">2023-06-16T04:37:48Z</dcterms:created>
  <dcterms:modified xsi:type="dcterms:W3CDTF">2023-06-16T04:41:44Z</dcterms:modified>
</cp:coreProperties>
</file>