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CC2A3493-5F85-4D74-96EA-99A91DB42A0D}" xr6:coauthVersionLast="47" xr6:coauthVersionMax="47" xr10:uidLastSave="{00000000-0000-0000-0000-000000000000}"/>
  <bookViews>
    <workbookView xWindow="5025" yWindow="345" windowWidth="21060" windowHeight="15210" xr2:uid="{00000000-000D-0000-FFFF-FFFF00000000}"/>
  </bookViews>
  <sheets>
    <sheet name="ダブルス " sheetId="9" r:id="rId1"/>
    <sheet name="混合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0" l="1"/>
  <c r="N31" i="10"/>
  <c r="S30" i="10"/>
  <c r="S29" i="10"/>
  <c r="S28" i="10"/>
  <c r="S31" i="10" s="1"/>
  <c r="S35" i="10" s="1"/>
  <c r="N31" i="9"/>
  <c r="S30" i="9"/>
  <c r="S33" i="9"/>
  <c r="S29" i="9"/>
  <c r="S28" i="9"/>
  <c r="S31" i="9"/>
  <c r="S35" i="9" l="1"/>
</calcChain>
</file>

<file path=xl/sharedStrings.xml><?xml version="1.0" encoding="utf-8"?>
<sst xmlns="http://schemas.openxmlformats.org/spreadsheetml/2006/main" count="136" uniqueCount="43">
  <si>
    <t>所属</t>
  </si>
  <si>
    <t>責任者</t>
  </si>
  <si>
    <t>男　　　　　　　　子</t>
  </si>
  <si>
    <t>女　　　　　　　　子</t>
  </si>
  <si>
    <t>氏</t>
  </si>
  <si>
    <t>名</t>
  </si>
  <si>
    <t>区分</t>
  </si>
  <si>
    <t>年齢</t>
  </si>
  <si>
    <t>参加料</t>
    <rPh sb="0" eb="2">
      <t>サンカ</t>
    </rPh>
    <rPh sb="2" eb="3">
      <t>リョウ</t>
    </rPh>
    <phoneticPr fontId="22"/>
  </si>
  <si>
    <t>高校生以下</t>
    <rPh sb="0" eb="3">
      <t>コウコウセイ</t>
    </rPh>
    <rPh sb="3" eb="5">
      <t>イカ</t>
    </rPh>
    <phoneticPr fontId="22"/>
  </si>
  <si>
    <t>氏　　名</t>
    <phoneticPr fontId="22"/>
  </si>
  <si>
    <t>種目</t>
    <rPh sb="0" eb="2">
      <t>シュモク</t>
    </rPh>
    <phoneticPr fontId="22"/>
  </si>
  <si>
    <t>住　　所</t>
    <phoneticPr fontId="22"/>
  </si>
  <si>
    <t>T　E　L</t>
    <phoneticPr fontId="22"/>
  </si>
  <si>
    <t>　　　　　　　－　　　　　　　－</t>
    <phoneticPr fontId="22" type="Hiragana" alignment="center"/>
  </si>
  <si>
    <t>携　　帯</t>
    <phoneticPr fontId="22"/>
  </si>
  <si>
    <r>
      <t>※　同級の場合は、</t>
    </r>
    <r>
      <rPr>
        <sz val="12"/>
        <color indexed="30"/>
        <rFont val="ＭＳ Ｐ明朝"/>
        <family val="1"/>
        <charset val="128"/>
      </rPr>
      <t>ランク順</t>
    </r>
    <r>
      <rPr>
        <sz val="12"/>
        <rFont val="ＭＳ Ｐ明朝"/>
        <family val="1"/>
        <charset val="128"/>
      </rPr>
      <t>にて記入してください。</t>
    </r>
    <rPh sb="2" eb="4">
      <t>どうきゅう</t>
    </rPh>
    <rPh sb="5" eb="7">
      <t>ばあい</t>
    </rPh>
    <rPh sb="12" eb="13">
      <t>じゅん</t>
    </rPh>
    <rPh sb="15" eb="17">
      <t>きにゅう</t>
    </rPh>
    <phoneticPr fontId="22" type="Hiragana" alignment="center"/>
  </si>
  <si>
    <r>
      <t>※　申込みのチームと</t>
    </r>
    <r>
      <rPr>
        <sz val="12"/>
        <color indexed="10"/>
        <rFont val="ＭＳ Ｐ明朝"/>
        <family val="1"/>
        <charset val="128"/>
      </rPr>
      <t>違う選手の場合のみ</t>
    </r>
    <r>
      <rPr>
        <sz val="12"/>
        <rFont val="ＭＳ Ｐ明朝"/>
        <family val="1"/>
        <charset val="128"/>
      </rPr>
      <t>下記の「</t>
    </r>
    <r>
      <rPr>
        <sz val="12"/>
        <color indexed="10"/>
        <rFont val="ＭＳ Ｐ明朝"/>
        <family val="1"/>
        <charset val="128"/>
      </rPr>
      <t>所属</t>
    </r>
    <r>
      <rPr>
        <sz val="12"/>
        <rFont val="ＭＳ Ｐ明朝"/>
        <family val="1"/>
        <charset val="128"/>
      </rPr>
      <t>」にチーム名を記入してください。</t>
    </r>
    <rPh sb="2" eb="4">
      <t>もうしこ</t>
    </rPh>
    <rPh sb="10" eb="11">
      <t>ちが</t>
    </rPh>
    <rPh sb="12" eb="14">
      <t>せんしゅ</t>
    </rPh>
    <rPh sb="15" eb="17">
      <t>ばあい</t>
    </rPh>
    <rPh sb="19" eb="21">
      <t>かき</t>
    </rPh>
    <rPh sb="23" eb="25">
      <t>しょぞく</t>
    </rPh>
    <rPh sb="30" eb="31">
      <t>めい</t>
    </rPh>
    <rPh sb="32" eb="34">
      <t>きにゅう</t>
    </rPh>
    <phoneticPr fontId="22" type="Hiragana" alignment="center"/>
  </si>
  <si>
    <t>所属</t>
    <rPh sb="0" eb="2">
      <t>しょぞく</t>
    </rPh>
    <phoneticPr fontId="22" type="Hiragana" alignment="center"/>
  </si>
  <si>
    <t>円</t>
    <rPh sb="0" eb="1">
      <t>えん</t>
    </rPh>
    <phoneticPr fontId="22" type="Hiragana" alignment="center"/>
  </si>
  <si>
    <t>×</t>
    <phoneticPr fontId="22" type="Hiragana" alignment="center"/>
  </si>
  <si>
    <t>名</t>
    <rPh sb="0" eb="1">
      <t>な</t>
    </rPh>
    <phoneticPr fontId="22" type="Hiragana" alignment="center"/>
  </si>
  <si>
    <t>＝</t>
    <phoneticPr fontId="22" type="Hiragana" alignment="center"/>
  </si>
  <si>
    <t>一　　　　般</t>
    <rPh sb="0" eb="1">
      <t>イチ</t>
    </rPh>
    <rPh sb="5" eb="6">
      <t>ハン</t>
    </rPh>
    <phoneticPr fontId="22"/>
  </si>
  <si>
    <t>計</t>
    <rPh sb="0" eb="1">
      <t>けい</t>
    </rPh>
    <phoneticPr fontId="22" type="Hiragana" alignment="center"/>
  </si>
  <si>
    <t>合　　計</t>
    <rPh sb="0" eb="1">
      <t>ごう</t>
    </rPh>
    <rPh sb="3" eb="4">
      <t>けい</t>
    </rPh>
    <phoneticPr fontId="22" type="Hiragana" alignment="center"/>
  </si>
  <si>
    <t>令和</t>
    <rPh sb="0" eb="2">
      <t>れいわ</t>
    </rPh>
    <phoneticPr fontId="22" type="Hiragana" alignment="center"/>
  </si>
  <si>
    <t>※　「区分」は「小６・中３・高３・大学生・一般」等を記入してください。</t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22" type="Hiragana"/>
  </si>
  <si>
    <t>※金額等確実に記入ください</t>
    <rPh sb="1" eb="3">
      <t>キンガク</t>
    </rPh>
    <rPh sb="3" eb="4">
      <t>トウ</t>
    </rPh>
    <rPh sb="4" eb="6">
      <t>カクジツ</t>
    </rPh>
    <rPh sb="7" eb="9">
      <t>キニュウ</t>
    </rPh>
    <phoneticPr fontId="22"/>
  </si>
  <si>
    <t>日</t>
    <rPh sb="0" eb="1">
      <t>ニチ</t>
    </rPh>
    <phoneticPr fontId="22"/>
  </si>
  <si>
    <t>月</t>
    <rPh sb="0" eb="1">
      <t>つき</t>
    </rPh>
    <phoneticPr fontId="22" type="Hiragana" alignment="center"/>
  </si>
  <si>
    <t>登録</t>
    <rPh sb="0" eb="2">
      <t>トウロク</t>
    </rPh>
    <phoneticPr fontId="22"/>
  </si>
  <si>
    <t>※　「登録」は令和５年度下関市バドミントン協会に登録済、もしくは登録する人に〇を入れてください。</t>
    <rPh sb="3" eb="5">
      <t>トウロク</t>
    </rPh>
    <rPh sb="7" eb="9">
      <t>レイワ</t>
    </rPh>
    <rPh sb="10" eb="12">
      <t>ネンド</t>
    </rPh>
    <rPh sb="12" eb="15">
      <t>シモノセキシ</t>
    </rPh>
    <rPh sb="21" eb="23">
      <t>キョウカイ</t>
    </rPh>
    <rPh sb="24" eb="26">
      <t>トウロク</t>
    </rPh>
    <rPh sb="26" eb="27">
      <t>スミ</t>
    </rPh>
    <rPh sb="32" eb="34">
      <t>トウロク</t>
    </rPh>
    <rPh sb="36" eb="37">
      <t>ヒト</t>
    </rPh>
    <rPh sb="40" eb="41">
      <t>イ</t>
    </rPh>
    <phoneticPr fontId="22"/>
  </si>
  <si>
    <t>5年</t>
    <rPh sb="1" eb="2">
      <t>ねん</t>
    </rPh>
    <phoneticPr fontId="22" type="Hiragana"/>
  </si>
  <si>
    <t>※登録済の人</t>
    <rPh sb="1" eb="4">
      <t>トウロクスミ</t>
    </rPh>
    <rPh sb="5" eb="6">
      <t>ヒト</t>
    </rPh>
    <phoneticPr fontId="22"/>
  </si>
  <si>
    <t>協会会員</t>
    <rPh sb="0" eb="2">
      <t>キョウカイ</t>
    </rPh>
    <rPh sb="2" eb="4">
      <t>カイイン</t>
    </rPh>
    <phoneticPr fontId="22"/>
  </si>
  <si>
    <t>オープン参加者</t>
    <rPh sb="4" eb="6">
      <t>サンカ</t>
    </rPh>
    <rPh sb="6" eb="7">
      <t>シャ</t>
    </rPh>
    <phoneticPr fontId="22"/>
  </si>
  <si>
    <t>今年度、下関市バドミントン協会に登録される方</t>
    <rPh sb="4" eb="7">
      <t>しものせきし</t>
    </rPh>
    <rPh sb="13" eb="15">
      <t>きょうかい</t>
    </rPh>
    <rPh sb="16" eb="18">
      <t>とうろく</t>
    </rPh>
    <rPh sb="21" eb="22">
      <t>かた</t>
    </rPh>
    <phoneticPr fontId="22" type="Hiragana" alignment="center"/>
  </si>
  <si>
    <t>※1,000円で登録すれば、下関市バドミントン協会主催大会については今年度は1,300円で参加できます。登録せずにオープン参加の</t>
    <rPh sb="6" eb="7">
      <t>エン</t>
    </rPh>
    <rPh sb="8" eb="10">
      <t>トウロク</t>
    </rPh>
    <rPh sb="14" eb="17">
      <t>シモノセキシ</t>
    </rPh>
    <rPh sb="23" eb="25">
      <t>キョウカイ</t>
    </rPh>
    <rPh sb="25" eb="27">
      <t>シュサイ</t>
    </rPh>
    <rPh sb="27" eb="29">
      <t>タイカイ</t>
    </rPh>
    <rPh sb="34" eb="37">
      <t>コンネンド</t>
    </rPh>
    <rPh sb="43" eb="44">
      <t>エン</t>
    </rPh>
    <rPh sb="45" eb="47">
      <t>サンカ</t>
    </rPh>
    <rPh sb="52" eb="54">
      <t>トウロク</t>
    </rPh>
    <rPh sb="61" eb="63">
      <t>サンカ</t>
    </rPh>
    <phoneticPr fontId="22"/>
  </si>
  <si>
    <t>　場合は１種目につき1,700円にて参加可能です。</t>
    <rPh sb="1" eb="3">
      <t>バアイ</t>
    </rPh>
    <rPh sb="5" eb="7">
      <t>シュモク</t>
    </rPh>
    <rPh sb="15" eb="16">
      <t>エン</t>
    </rPh>
    <rPh sb="18" eb="20">
      <t>サンカ</t>
    </rPh>
    <rPh sb="20" eb="22">
      <t>カノウ</t>
    </rPh>
    <phoneticPr fontId="22"/>
  </si>
  <si>
    <t>令和5年度　下関市会長杯オープンバドミントン大会参加申込書</t>
    <rPh sb="0" eb="2">
      <t>レイワ</t>
    </rPh>
    <rPh sb="3" eb="5">
      <t>ネンド</t>
    </rPh>
    <rPh sb="9" eb="12">
      <t>カイチョウハイ</t>
    </rPh>
    <rPh sb="22" eb="24">
      <t>タイカイ</t>
    </rPh>
    <phoneticPr fontId="22"/>
  </si>
  <si>
    <t>混　　　　　合</t>
    <rPh sb="0" eb="1">
      <t>コン</t>
    </rPh>
    <rPh sb="6" eb="7">
      <t>ゴウ</t>
    </rPh>
    <phoneticPr fontId="22"/>
  </si>
  <si>
    <t>混　　　　合</t>
    <rPh sb="0" eb="1">
      <t>コン</t>
    </rPh>
    <rPh sb="5" eb="6">
      <t>ゴウ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</si>
</sst>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3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02">
    <xf numFmtId="0" fontId="0" fillId="0" borderId="0" xfId="0"/>
    <xf numFmtId="0" fontId="21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right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176" fontId="21" fillId="0" borderId="11" xfId="0" applyNumberFormat="1" applyFont="1" applyBorder="1" applyAlignment="1">
      <alignment horizontal="right" vertical="center" shrinkToFit="1"/>
    </xf>
    <xf numFmtId="176" fontId="21" fillId="0" borderId="16" xfId="0" applyNumberFormat="1" applyFont="1" applyBorder="1" applyAlignment="1">
      <alignment horizontal="center"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1" fillId="0" borderId="16" xfId="0" applyNumberFormat="1" applyFont="1" applyBorder="1" applyAlignment="1">
      <alignment horizontal="right" vertical="center" shrinkToFit="1"/>
    </xf>
    <xf numFmtId="176" fontId="21" fillId="0" borderId="17" xfId="0" applyNumberFormat="1" applyFont="1" applyBorder="1" applyAlignment="1">
      <alignment horizontal="left"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left" vertical="center" shrinkToFit="1"/>
    </xf>
    <xf numFmtId="0" fontId="2" fillId="0" borderId="0" xfId="0" applyFont="1" applyAlignment="1">
      <alignment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shrinkToFit="1"/>
    </xf>
    <xf numFmtId="0" fontId="2" fillId="0" borderId="20" xfId="0" applyFont="1" applyBorder="1" applyAlignment="1">
      <alignment shrinkToFit="1"/>
    </xf>
    <xf numFmtId="0" fontId="2" fillId="0" borderId="22" xfId="0" applyFont="1" applyBorder="1" applyAlignment="1">
      <alignment shrinkToFit="1"/>
    </xf>
    <xf numFmtId="0" fontId="2" fillId="0" borderId="23" xfId="0" applyFont="1" applyBorder="1" applyAlignment="1">
      <alignment shrinkToFit="1"/>
    </xf>
    <xf numFmtId="0" fontId="21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shrinkToFit="1"/>
    </xf>
    <xf numFmtId="0" fontId="0" fillId="0" borderId="16" xfId="0" applyBorder="1"/>
    <xf numFmtId="176" fontId="21" fillId="0" borderId="0" xfId="0" applyNumberFormat="1" applyFont="1" applyAlignment="1">
      <alignment horizontal="right" vertical="center" shrinkToFit="1"/>
    </xf>
    <xf numFmtId="0" fontId="23" fillId="0" borderId="0" xfId="0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1" fillId="0" borderId="0" xfId="0" applyFont="1" applyAlignment="1">
      <alignment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1" fillId="0" borderId="10" xfId="0" applyFont="1" applyBorder="1" applyAlignment="1">
      <alignment horizontal="center" vertical="distributed" textRotation="255" shrinkToFit="1"/>
    </xf>
    <xf numFmtId="0" fontId="24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24" fillId="0" borderId="34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24" fillId="0" borderId="13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23" fillId="0" borderId="11" xfId="0" applyFont="1" applyBorder="1" applyAlignment="1">
      <alignment horizontal="center" vertical="distributed" shrinkToFit="1"/>
    </xf>
    <xf numFmtId="0" fontId="23" fillId="0" borderId="16" xfId="0" applyFont="1" applyBorder="1" applyAlignment="1">
      <alignment horizontal="center" vertical="distributed" shrinkToFit="1"/>
    </xf>
    <xf numFmtId="0" fontId="0" fillId="0" borderId="17" xfId="0" applyBorder="1" applyAlignment="1">
      <alignment horizontal="center" vertical="distributed" shrinkToFit="1"/>
    </xf>
    <xf numFmtId="0" fontId="23" fillId="0" borderId="11" xfId="0" applyFont="1" applyBorder="1" applyAlignment="1">
      <alignment horizontal="left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3" fillId="0" borderId="30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horizontal="left" vertical="center" shrinkToFit="1"/>
    </xf>
    <xf numFmtId="176" fontId="21" fillId="0" borderId="16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1" fillId="0" borderId="26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30" fillId="0" borderId="0" xfId="0" applyFont="1" applyAlignment="1">
      <alignment horizontal="left" vertical="center" shrinkToFit="1"/>
    </xf>
    <xf numFmtId="0" fontId="21" fillId="0" borderId="2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0" fontId="28" fillId="0" borderId="0" xfId="0" applyFont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7"/>
  <sheetViews>
    <sheetView tabSelected="1" zoomScaleNormal="100" workbookViewId="0">
      <selection activeCell="A4" sqref="A4"/>
    </sheetView>
  </sheetViews>
  <sheetFormatPr defaultColWidth="9" defaultRowHeight="13.5" x14ac:dyDescent="0.15"/>
  <cols>
    <col min="1" max="1" width="1.875" customWidth="1"/>
    <col min="2" max="2" width="2.5" customWidth="1"/>
    <col min="3" max="3" width="4.75" hidden="1" customWidth="1"/>
    <col min="4" max="4" width="3.625" customWidth="1"/>
    <col min="5" max="5" width="4.75" hidden="1" customWidth="1"/>
    <col min="6" max="7" width="8.375" customWidth="1"/>
    <col min="8" max="8" width="4.75" hidden="1" customWidth="1"/>
    <col min="9" max="9" width="4.125" customWidth="1"/>
    <col min="10" max="10" width="4.75" hidden="1" customWidth="1"/>
    <col min="11" max="11" width="3.625" customWidth="1"/>
    <col min="12" max="12" width="3.75" customWidth="1"/>
    <col min="13" max="13" width="5.125" hidden="1" customWidth="1"/>
    <col min="14" max="14" width="7.375" customWidth="1"/>
    <col min="15" max="15" width="3.25" customWidth="1"/>
    <col min="16" max="16" width="2.25" customWidth="1"/>
    <col min="17" max="17" width="3.625" customWidth="1"/>
    <col min="18" max="18" width="4.75" hidden="1" customWidth="1"/>
    <col min="19" max="20" width="8.25" customWidth="1"/>
    <col min="21" max="21" width="4.75" hidden="1" customWidth="1"/>
    <col min="22" max="22" width="4.5" customWidth="1"/>
    <col min="23" max="23" width="4.75" hidden="1" customWidth="1"/>
    <col min="24" max="24" width="3.625" customWidth="1"/>
    <col min="25" max="25" width="4.75" customWidth="1"/>
    <col min="26" max="26" width="4.875" hidden="1" customWidth="1"/>
    <col min="27" max="27" width="7.25" customWidth="1"/>
    <col min="32" max="32" width="9" customWidth="1"/>
  </cols>
  <sheetData>
    <row r="1" spans="2:27" ht="21" x14ac:dyDescent="0.15">
      <c r="B1" s="39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2:27" ht="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26</v>
      </c>
      <c r="T3" s="5" t="s">
        <v>33</v>
      </c>
      <c r="U3" s="5"/>
      <c r="V3" s="5" t="s">
        <v>30</v>
      </c>
      <c r="W3" s="5"/>
      <c r="X3" s="5"/>
      <c r="Y3" s="5"/>
      <c r="Z3" s="4"/>
      <c r="AA3" s="34" t="s">
        <v>29</v>
      </c>
    </row>
    <row r="4" spans="2:27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7.25" x14ac:dyDescent="0.15">
      <c r="B5" s="41" t="s">
        <v>0</v>
      </c>
      <c r="C5" s="1"/>
      <c r="D5" s="42"/>
      <c r="E5" s="43"/>
      <c r="F5" s="43"/>
      <c r="G5" s="43"/>
      <c r="H5" s="43"/>
      <c r="I5" s="43"/>
      <c r="J5" s="44"/>
      <c r="K5" s="44"/>
      <c r="L5" s="45"/>
      <c r="M5" s="6"/>
      <c r="N5" s="41" t="s">
        <v>1</v>
      </c>
      <c r="O5" s="54" t="s">
        <v>12</v>
      </c>
      <c r="P5" s="55"/>
      <c r="Q5" s="56"/>
      <c r="R5" s="4"/>
      <c r="S5" s="57"/>
      <c r="T5" s="58"/>
      <c r="U5" s="58"/>
      <c r="V5" s="58"/>
      <c r="W5" s="58"/>
      <c r="X5" s="58"/>
      <c r="Y5" s="58"/>
      <c r="Z5" s="58"/>
      <c r="AA5" s="59"/>
    </row>
    <row r="6" spans="2:27" ht="17.25" x14ac:dyDescent="0.15">
      <c r="B6" s="41"/>
      <c r="C6" s="1"/>
      <c r="D6" s="46"/>
      <c r="E6" s="47"/>
      <c r="F6" s="47"/>
      <c r="G6" s="47"/>
      <c r="H6" s="47"/>
      <c r="I6" s="47"/>
      <c r="J6" s="48"/>
      <c r="K6" s="48"/>
      <c r="L6" s="49"/>
      <c r="M6" s="6"/>
      <c r="N6" s="41"/>
      <c r="O6" s="54" t="s">
        <v>10</v>
      </c>
      <c r="P6" s="55"/>
      <c r="Q6" s="56"/>
      <c r="R6" s="4"/>
      <c r="S6" s="57"/>
      <c r="T6" s="58"/>
      <c r="U6" s="58"/>
      <c r="V6" s="58"/>
      <c r="W6" s="58"/>
      <c r="X6" s="58"/>
      <c r="Y6" s="58"/>
      <c r="Z6" s="58"/>
      <c r="AA6" s="59"/>
    </row>
    <row r="7" spans="2:27" ht="17.25" x14ac:dyDescent="0.15">
      <c r="B7" s="41"/>
      <c r="C7" s="1"/>
      <c r="D7" s="46"/>
      <c r="E7" s="47"/>
      <c r="F7" s="47"/>
      <c r="G7" s="47"/>
      <c r="H7" s="47"/>
      <c r="I7" s="47"/>
      <c r="J7" s="48"/>
      <c r="K7" s="48"/>
      <c r="L7" s="49"/>
      <c r="M7" s="6"/>
      <c r="N7" s="41"/>
      <c r="O7" s="54" t="s">
        <v>13</v>
      </c>
      <c r="P7" s="55"/>
      <c r="Q7" s="56"/>
      <c r="R7" s="4"/>
      <c r="S7" s="57" t="s">
        <v>14</v>
      </c>
      <c r="T7" s="58"/>
      <c r="U7" s="58"/>
      <c r="V7" s="58"/>
      <c r="W7" s="58"/>
      <c r="X7" s="58"/>
      <c r="Y7" s="58"/>
      <c r="Z7" s="58"/>
      <c r="AA7" s="59"/>
    </row>
    <row r="8" spans="2:27" ht="17.25" x14ac:dyDescent="0.15">
      <c r="B8" s="41"/>
      <c r="C8" s="1"/>
      <c r="D8" s="50"/>
      <c r="E8" s="51"/>
      <c r="F8" s="51"/>
      <c r="G8" s="51"/>
      <c r="H8" s="51"/>
      <c r="I8" s="51"/>
      <c r="J8" s="52"/>
      <c r="K8" s="52"/>
      <c r="L8" s="53"/>
      <c r="M8" s="6"/>
      <c r="N8" s="41"/>
      <c r="O8" s="54" t="s">
        <v>15</v>
      </c>
      <c r="P8" s="55"/>
      <c r="Q8" s="56"/>
      <c r="R8" s="4"/>
      <c r="S8" s="57"/>
      <c r="T8" s="58"/>
      <c r="U8" s="58"/>
      <c r="V8" s="58"/>
      <c r="W8" s="58"/>
      <c r="X8" s="58"/>
      <c r="Y8" s="58"/>
      <c r="Z8" s="58"/>
      <c r="AA8" s="59"/>
    </row>
    <row r="9" spans="2:27" ht="17.2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7.25" x14ac:dyDescent="0.15">
      <c r="B10" s="70" t="s">
        <v>16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72"/>
      <c r="T10" s="72"/>
      <c r="U10" s="72"/>
      <c r="V10" s="72"/>
      <c r="W10" s="72"/>
      <c r="X10" s="72"/>
      <c r="Y10" s="72"/>
      <c r="Z10" s="1"/>
      <c r="AA10" s="1"/>
    </row>
    <row r="11" spans="2:27" ht="17.25" x14ac:dyDescent="0.15">
      <c r="B11" s="70" t="s">
        <v>17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72"/>
      <c r="T11" s="72"/>
      <c r="U11" s="72"/>
      <c r="V11" s="72"/>
      <c r="W11" s="72"/>
      <c r="X11" s="72"/>
      <c r="Y11" s="72"/>
      <c r="Z11" s="1"/>
      <c r="AA11" s="1"/>
    </row>
    <row r="12" spans="2:27" ht="17.25" x14ac:dyDescent="0.15">
      <c r="B12" s="70" t="s">
        <v>27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2"/>
      <c r="S12" s="72"/>
      <c r="T12" s="72"/>
      <c r="U12" s="72"/>
      <c r="V12" s="72"/>
      <c r="W12" s="72"/>
      <c r="X12" s="72"/>
      <c r="Y12" s="72"/>
      <c r="Z12" s="1"/>
      <c r="AA12" s="1"/>
    </row>
    <row r="13" spans="2:27" ht="17.25" customHeight="1" x14ac:dyDescent="0.15">
      <c r="B13" s="60" t="s">
        <v>32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</row>
    <row r="14" spans="2:27" ht="17.25" x14ac:dyDescent="0.15">
      <c r="B14" s="73" t="s">
        <v>2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5"/>
      <c r="O14" s="76"/>
      <c r="P14" s="78" t="s">
        <v>3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80"/>
    </row>
    <row r="15" spans="2:27" ht="17.25" x14ac:dyDescent="0.15">
      <c r="B15" s="78" t="s">
        <v>11</v>
      </c>
      <c r="C15" s="79"/>
      <c r="D15" s="80"/>
      <c r="E15" s="2"/>
      <c r="F15" s="6" t="s">
        <v>4</v>
      </c>
      <c r="G15" s="7" t="s">
        <v>5</v>
      </c>
      <c r="H15" s="2"/>
      <c r="I15" s="2" t="s">
        <v>6</v>
      </c>
      <c r="J15" s="2"/>
      <c r="K15" s="2" t="s">
        <v>31</v>
      </c>
      <c r="L15" s="2" t="s">
        <v>7</v>
      </c>
      <c r="M15" s="6"/>
      <c r="N15" s="2" t="s">
        <v>18</v>
      </c>
      <c r="O15" s="77"/>
      <c r="P15" s="81" t="s">
        <v>11</v>
      </c>
      <c r="Q15" s="82"/>
      <c r="R15" s="83"/>
      <c r="S15" s="10" t="s">
        <v>4</v>
      </c>
      <c r="T15" s="11" t="s">
        <v>5</v>
      </c>
      <c r="U15" s="12"/>
      <c r="V15" s="12" t="s">
        <v>6</v>
      </c>
      <c r="W15" s="12"/>
      <c r="X15" s="2" t="s">
        <v>31</v>
      </c>
      <c r="Y15" s="12" t="s">
        <v>7</v>
      </c>
      <c r="Z15" s="1"/>
      <c r="AA15" s="2" t="s">
        <v>18</v>
      </c>
    </row>
    <row r="16" spans="2:27" ht="21.75" x14ac:dyDescent="0.15">
      <c r="B16" s="84" ph="1"/>
      <c r="C16" s="85"/>
      <c r="D16" s="86"/>
      <c r="E16" s="3"/>
      <c r="F16" s="8" ph="1"/>
      <c r="G16" s="9" ph="1"/>
      <c r="H16" s="9" ph="1"/>
      <c r="I16" s="9" ph="1"/>
      <c r="J16" s="9" ph="1"/>
      <c r="K16" s="9" ph="1"/>
      <c r="L16" s="9" ph="1"/>
      <c r="M16" s="9" ph="1"/>
      <c r="N16" s="9" ph="1"/>
      <c r="O16" s="77"/>
      <c r="P16" s="85" ph="1"/>
      <c r="Q16" s="85"/>
      <c r="R16" s="86"/>
      <c r="S16" s="8" ph="1"/>
      <c r="T16" s="9" ph="1"/>
      <c r="U16" s="3"/>
      <c r="V16" s="9" ph="1"/>
      <c r="W16" s="9" ph="1"/>
      <c r="X16" s="9" ph="1"/>
      <c r="Y16" s="9" ph="1"/>
      <c r="Z16" s="9" ph="1"/>
      <c r="AA16" s="9" ph="1"/>
    </row>
    <row r="17" spans="2:27" ht="21.75" x14ac:dyDescent="0.15">
      <c r="B17" s="87"/>
      <c r="C17" s="88"/>
      <c r="D17" s="89"/>
      <c r="E17" s="3"/>
      <c r="F17" s="8" ph="1"/>
      <c r="G17" s="9" ph="1"/>
      <c r="H17" s="3"/>
      <c r="I17" s="9" ph="1"/>
      <c r="J17" s="9" ph="1"/>
      <c r="K17" s="9" ph="1"/>
      <c r="L17" s="9" ph="1"/>
      <c r="M17" s="9" ph="1"/>
      <c r="N17" s="9" ph="1"/>
      <c r="O17" s="77"/>
      <c r="P17" s="88"/>
      <c r="Q17" s="88"/>
      <c r="R17" s="89"/>
      <c r="S17" s="8" ph="1"/>
      <c r="T17" s="9" ph="1"/>
      <c r="U17" s="3"/>
      <c r="V17" s="9" ph="1"/>
      <c r="W17" s="9" ph="1"/>
      <c r="X17" s="9" ph="1"/>
      <c r="Y17" s="9" ph="1"/>
      <c r="Z17" s="9" ph="1"/>
      <c r="AA17" s="9" ph="1"/>
    </row>
    <row r="18" spans="2:27" ht="23.25" customHeight="1" x14ac:dyDescent="0.15">
      <c r="B18" s="84" ph="1"/>
      <c r="C18" s="85"/>
      <c r="D18" s="86"/>
      <c r="E18" s="3"/>
      <c r="F18" s="8" ph="1"/>
      <c r="G18" s="9" ph="1"/>
      <c r="H18" s="3"/>
      <c r="I18" s="9" ph="1"/>
      <c r="J18" s="9" ph="1"/>
      <c r="K18" s="9" ph="1"/>
      <c r="L18" s="9" ph="1"/>
      <c r="M18" s="9" ph="1"/>
      <c r="N18" s="9" ph="1"/>
      <c r="O18" s="77"/>
      <c r="P18" s="85" ph="1"/>
      <c r="Q18" s="85"/>
      <c r="R18" s="86"/>
      <c r="S18" s="8" ph="1"/>
      <c r="T18" s="9" ph="1"/>
      <c r="U18" s="3"/>
      <c r="V18" s="9" ph="1"/>
      <c r="W18" s="9" ph="1"/>
      <c r="X18" s="9" ph="1"/>
      <c r="Y18" s="9" ph="1"/>
      <c r="Z18" s="9" ph="1"/>
      <c r="AA18" s="9" ph="1"/>
    </row>
    <row r="19" spans="2:27" ht="21.75" x14ac:dyDescent="0.15">
      <c r="B19" s="87"/>
      <c r="C19" s="88"/>
      <c r="D19" s="89"/>
      <c r="E19" s="3"/>
      <c r="F19" s="8" ph="1"/>
      <c r="G19" s="9" ph="1"/>
      <c r="H19" s="3"/>
      <c r="I19" s="9" ph="1"/>
      <c r="J19" s="9" ph="1"/>
      <c r="K19" s="9" ph="1"/>
      <c r="L19" s="9" ph="1"/>
      <c r="M19" s="9" ph="1"/>
      <c r="N19" s="9" ph="1"/>
      <c r="O19" s="77"/>
      <c r="P19" s="88"/>
      <c r="Q19" s="88"/>
      <c r="R19" s="89"/>
      <c r="S19" s="8" ph="1"/>
      <c r="T19" s="9" ph="1"/>
      <c r="U19" s="3"/>
      <c r="V19" s="9" ph="1"/>
      <c r="W19" s="9" ph="1"/>
      <c r="X19" s="9" ph="1"/>
      <c r="Y19" s="9" ph="1"/>
      <c r="Z19" s="9" ph="1"/>
      <c r="AA19" s="9" ph="1"/>
    </row>
    <row r="20" spans="2:27" ht="21.75" x14ac:dyDescent="0.15">
      <c r="B20" s="84" ph="1"/>
      <c r="C20" s="85"/>
      <c r="D20" s="86"/>
      <c r="E20" s="3"/>
      <c r="F20" s="8" ph="1"/>
      <c r="G20" s="9" ph="1"/>
      <c r="H20" s="3"/>
      <c r="I20" s="9" ph="1"/>
      <c r="J20" s="9" ph="1"/>
      <c r="K20" s="9" ph="1"/>
      <c r="L20" s="9" ph="1"/>
      <c r="M20" s="9" ph="1"/>
      <c r="N20" s="9" ph="1"/>
      <c r="O20" s="77"/>
      <c r="P20" s="85" ph="1"/>
      <c r="Q20" s="85"/>
      <c r="R20" s="86"/>
      <c r="S20" s="8" ph="1"/>
      <c r="T20" s="9" ph="1"/>
      <c r="U20" s="3"/>
      <c r="V20" s="9" ph="1"/>
      <c r="W20" s="9" ph="1"/>
      <c r="X20" s="9" ph="1"/>
      <c r="Y20" s="9" ph="1"/>
      <c r="Z20" s="9" ph="1"/>
      <c r="AA20" s="9" ph="1"/>
    </row>
    <row r="21" spans="2:27" ht="21.75" x14ac:dyDescent="0.15">
      <c r="B21" s="87"/>
      <c r="C21" s="88"/>
      <c r="D21" s="89"/>
      <c r="E21" s="3"/>
      <c r="F21" s="8" ph="1"/>
      <c r="G21" s="9" ph="1"/>
      <c r="H21" s="3"/>
      <c r="I21" s="9" ph="1"/>
      <c r="J21" s="9" ph="1"/>
      <c r="K21" s="9" ph="1"/>
      <c r="L21" s="9" ph="1"/>
      <c r="M21" s="9" ph="1"/>
      <c r="N21" s="9" ph="1"/>
      <c r="O21" s="77"/>
      <c r="P21" s="88"/>
      <c r="Q21" s="88"/>
      <c r="R21" s="89"/>
      <c r="S21" s="8" ph="1"/>
      <c r="T21" s="9" ph="1"/>
      <c r="U21" s="3"/>
      <c r="V21" s="9" ph="1"/>
      <c r="W21" s="9" ph="1"/>
      <c r="X21" s="9" ph="1"/>
      <c r="Y21" s="9" ph="1"/>
      <c r="Z21" s="9" ph="1"/>
      <c r="AA21" s="9" ph="1"/>
    </row>
    <row r="22" spans="2:27" ht="21.75" x14ac:dyDescent="0.15">
      <c r="B22" s="84" ph="1"/>
      <c r="C22" s="85"/>
      <c r="D22" s="86"/>
      <c r="E22" s="3"/>
      <c r="F22" s="8" ph="1"/>
      <c r="G22" s="9" ph="1"/>
      <c r="H22" s="3"/>
      <c r="I22" s="9" ph="1"/>
      <c r="J22" s="9" ph="1"/>
      <c r="K22" s="9" ph="1"/>
      <c r="L22" s="9" ph="1"/>
      <c r="M22" s="9" ph="1"/>
      <c r="N22" s="9" ph="1"/>
      <c r="O22" s="77"/>
      <c r="P22" s="85" ph="1"/>
      <c r="Q22" s="85"/>
      <c r="R22" s="86"/>
      <c r="S22" s="8" ph="1"/>
      <c r="T22" s="9" ph="1"/>
      <c r="U22" s="3"/>
      <c r="V22" s="9" ph="1"/>
      <c r="W22" s="9" ph="1"/>
      <c r="X22" s="9" ph="1"/>
      <c r="Y22" s="9" ph="1"/>
      <c r="Z22" s="9" ph="1"/>
      <c r="AA22" s="9" ph="1"/>
    </row>
    <row r="23" spans="2:27" ht="21.75" x14ac:dyDescent="0.15">
      <c r="B23" s="87"/>
      <c r="C23" s="88"/>
      <c r="D23" s="89"/>
      <c r="E23" s="3"/>
      <c r="F23" s="8" ph="1"/>
      <c r="G23" s="9" ph="1"/>
      <c r="H23" s="3"/>
      <c r="I23" s="9" ph="1"/>
      <c r="J23" s="9" ph="1"/>
      <c r="K23" s="9" ph="1"/>
      <c r="L23" s="9" ph="1"/>
      <c r="M23" s="9" ph="1"/>
      <c r="N23" s="9" ph="1"/>
      <c r="O23" s="77"/>
      <c r="P23" s="88"/>
      <c r="Q23" s="88"/>
      <c r="R23" s="89"/>
      <c r="S23" s="8" ph="1"/>
      <c r="T23" s="9" ph="1"/>
      <c r="U23" s="3"/>
      <c r="V23" s="9" ph="1"/>
      <c r="W23" s="9" ph="1"/>
      <c r="X23" s="9" ph="1"/>
      <c r="Y23" s="9" ph="1"/>
      <c r="Z23" s="9" ph="1"/>
      <c r="AA23" s="9" ph="1"/>
    </row>
    <row r="24" spans="2:27" ht="21.75" x14ac:dyDescent="0.15">
      <c r="B24" s="84" ph="1"/>
      <c r="C24" s="85"/>
      <c r="D24" s="86"/>
      <c r="E24" s="3"/>
      <c r="F24" s="8" ph="1"/>
      <c r="G24" s="9" ph="1"/>
      <c r="H24" s="3"/>
      <c r="I24" s="9" ph="1"/>
      <c r="J24" s="9" ph="1"/>
      <c r="K24" s="9" ph="1"/>
      <c r="L24" s="9" ph="1"/>
      <c r="M24" s="9" ph="1"/>
      <c r="N24" s="9" ph="1"/>
      <c r="O24" s="77"/>
      <c r="P24" s="85" ph="1"/>
      <c r="Q24" s="85"/>
      <c r="R24" s="86"/>
      <c r="S24" s="8" ph="1"/>
      <c r="T24" s="9" ph="1"/>
      <c r="U24" s="3"/>
      <c r="V24" s="9" ph="1"/>
      <c r="W24" s="9" ph="1"/>
      <c r="X24" s="9" ph="1"/>
      <c r="Y24" s="9" ph="1"/>
      <c r="Z24" s="9" ph="1"/>
      <c r="AA24" s="9" ph="1"/>
    </row>
    <row r="25" spans="2:27" ht="21.75" x14ac:dyDescent="0.15">
      <c r="B25" s="87"/>
      <c r="C25" s="88"/>
      <c r="D25" s="89"/>
      <c r="E25" s="3"/>
      <c r="F25" s="8" ph="1"/>
      <c r="G25" s="9" ph="1"/>
      <c r="H25" s="3"/>
      <c r="I25" s="9" ph="1"/>
      <c r="J25" s="9" ph="1"/>
      <c r="K25" s="9" ph="1"/>
      <c r="L25" s="9" ph="1"/>
      <c r="M25" s="9" ph="1"/>
      <c r="N25" s="9" ph="1"/>
      <c r="O25" s="77"/>
      <c r="P25" s="88"/>
      <c r="Q25" s="88"/>
      <c r="R25" s="89"/>
      <c r="S25" s="8" ph="1"/>
      <c r="T25" s="9" ph="1"/>
      <c r="U25" s="3"/>
      <c r="V25" s="9" ph="1"/>
      <c r="W25" s="9" ph="1"/>
      <c r="X25" s="9" ph="1"/>
      <c r="Y25" s="9" ph="1"/>
      <c r="Z25" s="9" ph="1"/>
      <c r="AA25" s="9" ph="1"/>
    </row>
    <row r="26" spans="2:27" ht="18" thickBo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7.25" x14ac:dyDescent="0.15">
      <c r="B27" s="90" t="s">
        <v>8</v>
      </c>
      <c r="C27" s="91"/>
      <c r="D27" s="91"/>
      <c r="E27" s="91"/>
      <c r="F27" s="9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2"/>
    </row>
    <row r="28" spans="2:27" ht="17.25" x14ac:dyDescent="0.15">
      <c r="B28" s="63" t="s">
        <v>9</v>
      </c>
      <c r="C28" s="64"/>
      <c r="D28" s="64"/>
      <c r="E28" s="65"/>
      <c r="F28" s="65"/>
      <c r="G28" s="13">
        <v>1000</v>
      </c>
      <c r="H28" s="14"/>
      <c r="I28" s="15" t="s">
        <v>19</v>
      </c>
      <c r="J28" s="14"/>
      <c r="K28" s="14"/>
      <c r="L28" s="14" t="s">
        <v>20</v>
      </c>
      <c r="M28" s="14"/>
      <c r="N28" s="32">
        <v>0</v>
      </c>
      <c r="O28" s="66" t="s">
        <v>21</v>
      </c>
      <c r="P28" s="67"/>
      <c r="Q28" s="14" t="s">
        <v>22</v>
      </c>
      <c r="R28" s="14"/>
      <c r="S28" s="68">
        <f>G28*N28</f>
        <v>0</v>
      </c>
      <c r="T28" s="69"/>
      <c r="U28" s="14"/>
      <c r="V28" s="17" t="s">
        <v>19</v>
      </c>
      <c r="W28" s="4"/>
      <c r="X28" s="4"/>
      <c r="Y28" s="4"/>
      <c r="Z28" s="4"/>
      <c r="AA28" s="23"/>
    </row>
    <row r="29" spans="2:27" ht="17.25" x14ac:dyDescent="0.15">
      <c r="B29" s="63" t="s">
        <v>35</v>
      </c>
      <c r="C29" s="64"/>
      <c r="D29" s="64"/>
      <c r="E29" s="65"/>
      <c r="F29" s="65"/>
      <c r="G29" s="13">
        <v>1300</v>
      </c>
      <c r="H29" s="14"/>
      <c r="I29" s="15" t="s">
        <v>19</v>
      </c>
      <c r="J29" s="14"/>
      <c r="K29" s="14"/>
      <c r="L29" s="14" t="s">
        <v>20</v>
      </c>
      <c r="M29" s="14"/>
      <c r="N29" s="32">
        <v>0</v>
      </c>
      <c r="O29" s="66" t="s">
        <v>21</v>
      </c>
      <c r="P29" s="67"/>
      <c r="Q29" s="14" t="s">
        <v>22</v>
      </c>
      <c r="R29" s="14"/>
      <c r="S29" s="68">
        <f>G29*N29</f>
        <v>0</v>
      </c>
      <c r="T29" s="69"/>
      <c r="U29" s="14"/>
      <c r="V29" s="17" t="s">
        <v>19</v>
      </c>
      <c r="W29" s="4"/>
      <c r="X29" s="61" t="s">
        <v>34</v>
      </c>
      <c r="Y29" s="61"/>
      <c r="Z29" s="61"/>
      <c r="AA29" s="62"/>
    </row>
    <row r="30" spans="2:27" ht="17.25" x14ac:dyDescent="0.15">
      <c r="B30" s="63" t="s">
        <v>36</v>
      </c>
      <c r="C30" s="64"/>
      <c r="D30" s="64"/>
      <c r="E30" s="65"/>
      <c r="F30" s="65"/>
      <c r="G30" s="13">
        <v>1700</v>
      </c>
      <c r="H30" s="14"/>
      <c r="I30" s="15" t="s">
        <v>19</v>
      </c>
      <c r="J30" s="14"/>
      <c r="K30" s="14"/>
      <c r="L30" s="14" t="s">
        <v>20</v>
      </c>
      <c r="M30" s="14"/>
      <c r="N30">
        <v>0</v>
      </c>
      <c r="O30" s="66" t="s">
        <v>21</v>
      </c>
      <c r="P30" s="67"/>
      <c r="Q30" s="14" t="s">
        <v>22</v>
      </c>
      <c r="R30" s="14"/>
      <c r="S30" s="68">
        <f>G30*N30</f>
        <v>0</v>
      </c>
      <c r="T30" s="69"/>
      <c r="U30" s="14"/>
      <c r="V30" s="17" t="s">
        <v>19</v>
      </c>
      <c r="W30" s="4"/>
      <c r="X30" s="37"/>
      <c r="Y30" s="37"/>
      <c r="Z30" s="37"/>
      <c r="AA30" s="38"/>
    </row>
    <row r="31" spans="2:27" ht="17.25" x14ac:dyDescent="0.15">
      <c r="B31" s="24"/>
      <c r="C31" s="1"/>
      <c r="D31" s="1"/>
      <c r="E31" s="1"/>
      <c r="F31" s="18"/>
      <c r="G31" s="19"/>
      <c r="H31" s="1"/>
      <c r="I31" s="78" t="s">
        <v>24</v>
      </c>
      <c r="J31" s="92"/>
      <c r="K31" s="92"/>
      <c r="L31" s="93"/>
      <c r="M31" s="1"/>
      <c r="N31" s="16">
        <f>N28+N29+N30</f>
        <v>0</v>
      </c>
      <c r="O31" s="66" t="s">
        <v>21</v>
      </c>
      <c r="P31" s="67"/>
      <c r="Q31" s="14" t="s">
        <v>22</v>
      </c>
      <c r="R31" s="14"/>
      <c r="S31" s="68">
        <f>S28+S29+S30</f>
        <v>0</v>
      </c>
      <c r="T31" s="69"/>
      <c r="U31" s="14"/>
      <c r="V31" s="17" t="s">
        <v>19</v>
      </c>
      <c r="W31" s="1"/>
      <c r="X31" s="1"/>
      <c r="Y31" s="1"/>
      <c r="Z31" s="1"/>
      <c r="AA31" s="25"/>
    </row>
    <row r="32" spans="2:27" ht="17.25" x14ac:dyDescent="0.15">
      <c r="B32" s="95" t="s">
        <v>37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1"/>
      <c r="W32" s="1"/>
      <c r="X32" s="1"/>
      <c r="Y32" s="1"/>
      <c r="Z32" s="1"/>
      <c r="AA32" s="25"/>
    </row>
    <row r="33" spans="2:31" ht="17.25" x14ac:dyDescent="0.15">
      <c r="B33" s="63" t="s">
        <v>23</v>
      </c>
      <c r="C33" s="64"/>
      <c r="D33" s="64"/>
      <c r="E33" s="65"/>
      <c r="F33" s="65"/>
      <c r="G33" s="13">
        <v>1000</v>
      </c>
      <c r="H33" s="14"/>
      <c r="I33" s="15" t="s">
        <v>19</v>
      </c>
      <c r="J33" s="14"/>
      <c r="K33" s="14"/>
      <c r="L33" s="14" t="s">
        <v>20</v>
      </c>
      <c r="M33" s="14"/>
      <c r="N33" s="14">
        <v>0</v>
      </c>
      <c r="O33" s="66" t="s">
        <v>21</v>
      </c>
      <c r="P33" s="67"/>
      <c r="Q33" s="14" t="s">
        <v>22</v>
      </c>
      <c r="R33" s="14"/>
      <c r="S33" s="68">
        <f>G33*N33</f>
        <v>0</v>
      </c>
      <c r="T33" s="69"/>
      <c r="U33" s="14"/>
      <c r="V33" s="17" t="s">
        <v>19</v>
      </c>
      <c r="W33" s="1"/>
      <c r="X33" s="1"/>
      <c r="Y33" s="1"/>
      <c r="Z33" s="1"/>
      <c r="AA33" s="25"/>
      <c r="AE33" s="33"/>
    </row>
    <row r="34" spans="2:31" ht="7.5" customHeight="1" x14ac:dyDescent="0.2">
      <c r="B34" s="26"/>
      <c r="C34" s="20"/>
      <c r="D34" s="2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7"/>
    </row>
    <row r="35" spans="2:31" ht="17.25" x14ac:dyDescent="0.2">
      <c r="B35" s="26"/>
      <c r="C35" s="20"/>
      <c r="D35" s="20"/>
      <c r="E35" s="1"/>
      <c r="F35" s="1"/>
      <c r="G35" s="1"/>
      <c r="H35" s="1"/>
      <c r="I35" s="1"/>
      <c r="J35" s="1"/>
      <c r="K35" s="1"/>
      <c r="L35" s="1"/>
      <c r="M35" s="1"/>
      <c r="N35" s="1"/>
      <c r="O35" s="78" t="s">
        <v>25</v>
      </c>
      <c r="P35" s="97"/>
      <c r="Q35" s="98"/>
      <c r="R35" s="1"/>
      <c r="S35" s="68">
        <f>S31+S33</f>
        <v>0</v>
      </c>
      <c r="T35" s="69"/>
      <c r="U35" s="14"/>
      <c r="V35" s="17" t="s">
        <v>19</v>
      </c>
      <c r="W35" s="1"/>
      <c r="X35" s="1"/>
      <c r="Y35" s="1"/>
      <c r="Z35" s="1"/>
      <c r="AA35" s="27"/>
    </row>
    <row r="36" spans="2:31" ht="9" customHeight="1" thickBot="1" x14ac:dyDescent="0.25">
      <c r="B36" s="28"/>
      <c r="C36" s="29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1"/>
    </row>
    <row r="37" spans="2:31" ht="15" customHeight="1" x14ac:dyDescent="0.2">
      <c r="B37" s="20"/>
      <c r="C37" s="20"/>
      <c r="D37" s="2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99" t="s">
        <v>28</v>
      </c>
      <c r="R37" s="99"/>
      <c r="S37" s="99"/>
      <c r="T37" s="99"/>
      <c r="U37" s="99"/>
      <c r="V37" s="99"/>
      <c r="W37" s="99"/>
      <c r="X37" s="99"/>
      <c r="Y37" s="99"/>
      <c r="Z37" s="99"/>
      <c r="AA37" s="99"/>
    </row>
    <row r="38" spans="2:31" ht="17.25" x14ac:dyDescent="0.2">
      <c r="B38" s="100"/>
      <c r="C38" s="100"/>
      <c r="D38" s="100"/>
      <c r="E38" s="100"/>
      <c r="F38" s="100"/>
      <c r="G38" s="10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0"/>
    </row>
    <row r="39" spans="2:31" x14ac:dyDescent="0.15">
      <c r="B39" s="94" t="s">
        <v>38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35"/>
      <c r="X39" s="35"/>
      <c r="Y39" s="35"/>
      <c r="Z39" s="35"/>
      <c r="AA39" s="36"/>
    </row>
    <row r="40" spans="2:31" x14ac:dyDescent="0.15">
      <c r="B40" s="94" t="s">
        <v>39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35"/>
      <c r="X40" s="35"/>
      <c r="Y40" s="35"/>
      <c r="Z40" s="35"/>
      <c r="AA40" s="36"/>
    </row>
    <row r="41" spans="2:31" x14ac:dyDescent="0.15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35"/>
      <c r="X41" s="35"/>
      <c r="Y41" s="35"/>
      <c r="Z41" s="35"/>
      <c r="AA41" s="36"/>
    </row>
    <row r="42" spans="2:31" x14ac:dyDescent="0.15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35"/>
      <c r="X42" s="35"/>
      <c r="Y42" s="35"/>
      <c r="Z42" s="35"/>
      <c r="AA42" s="36"/>
    </row>
    <row r="43" spans="2:31" x14ac:dyDescent="0.15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35"/>
      <c r="X43" s="35"/>
      <c r="Y43" s="35"/>
      <c r="Z43" s="35"/>
      <c r="AA43" s="36"/>
    </row>
    <row r="44" spans="2:31" ht="17.25" customHeight="1" x14ac:dyDescent="0.15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2:31" x14ac:dyDescent="0.15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35"/>
      <c r="X45" s="35"/>
      <c r="Y45" s="35"/>
      <c r="Z45" s="35"/>
      <c r="AA45" s="36"/>
    </row>
    <row r="46" spans="2:31" x14ac:dyDescent="0.15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35"/>
      <c r="X46" s="35"/>
      <c r="Y46" s="35"/>
      <c r="Z46" s="35"/>
      <c r="AA46" s="36"/>
    </row>
    <row r="47" spans="2:31" ht="17.25" x14ac:dyDescent="0.2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"/>
      <c r="X47" s="1"/>
      <c r="Y47" s="1"/>
      <c r="Z47" s="1"/>
      <c r="AA47" s="20"/>
    </row>
  </sheetData>
  <mergeCells count="62">
    <mergeCell ref="B43:V43"/>
    <mergeCell ref="B44:AA44"/>
    <mergeCell ref="B45:V45"/>
    <mergeCell ref="B46:V46"/>
    <mergeCell ref="B47:V47"/>
    <mergeCell ref="I31:L31"/>
    <mergeCell ref="O31:P31"/>
    <mergeCell ref="S31:T31"/>
    <mergeCell ref="B42:V42"/>
    <mergeCell ref="B32:U32"/>
    <mergeCell ref="B33:F33"/>
    <mergeCell ref="O33:P33"/>
    <mergeCell ref="S33:T33"/>
    <mergeCell ref="O35:Q35"/>
    <mergeCell ref="S35:T35"/>
    <mergeCell ref="Q37:AA37"/>
    <mergeCell ref="B38:G38"/>
    <mergeCell ref="B39:V39"/>
    <mergeCell ref="B40:V40"/>
    <mergeCell ref="B41:V41"/>
    <mergeCell ref="B10:Y10"/>
    <mergeCell ref="B11:Y11"/>
    <mergeCell ref="B12:Y12"/>
    <mergeCell ref="B14:N14"/>
    <mergeCell ref="O14:O25"/>
    <mergeCell ref="P14:AA14"/>
    <mergeCell ref="B15:D15"/>
    <mergeCell ref="P15:R15"/>
    <mergeCell ref="B16:D17"/>
    <mergeCell ref="P16:R17"/>
    <mergeCell ref="B18:D19"/>
    <mergeCell ref="P18:R19"/>
    <mergeCell ref="B20:D21"/>
    <mergeCell ref="P20:R21"/>
    <mergeCell ref="B22:D23"/>
    <mergeCell ref="P22:R23"/>
    <mergeCell ref="B13:AA13"/>
    <mergeCell ref="X29:AA29"/>
    <mergeCell ref="B30:F30"/>
    <mergeCell ref="O30:P30"/>
    <mergeCell ref="S30:T30"/>
    <mergeCell ref="S28:T28"/>
    <mergeCell ref="B24:D25"/>
    <mergeCell ref="P24:R25"/>
    <mergeCell ref="B27:F27"/>
    <mergeCell ref="B28:F28"/>
    <mergeCell ref="O28:P28"/>
    <mergeCell ref="B29:F29"/>
    <mergeCell ref="O29:P29"/>
    <mergeCell ref="S29:T29"/>
    <mergeCell ref="B1:AA1"/>
    <mergeCell ref="B5:B8"/>
    <mergeCell ref="D5:L8"/>
    <mergeCell ref="N5:N8"/>
    <mergeCell ref="O5:Q5"/>
    <mergeCell ref="O8:Q8"/>
    <mergeCell ref="S8:AA8"/>
    <mergeCell ref="S5:AA5"/>
    <mergeCell ref="O6:Q6"/>
    <mergeCell ref="S6:AA6"/>
    <mergeCell ref="O7:Q7"/>
    <mergeCell ref="S7:AA7"/>
  </mergeCells>
  <phoneticPr fontId="22"/>
  <dataValidations count="6">
    <dataValidation type="list" allowBlank="1" showInputMessage="1" sqref="D5:L8" xr:uid="{00000000-0002-0000-0000-000000000000}">
      <formula1>$I$40:$I$105</formula1>
    </dataValidation>
    <dataValidation type="list" allowBlank="1" showInputMessage="1" sqref="V3" xr:uid="{00000000-0002-0000-0000-000001000000}">
      <formula1>$Y$57:$Y$68</formula1>
    </dataValidation>
    <dataValidation type="list" allowBlank="1" showInputMessage="1" sqref="N33 AE33" xr:uid="{00000000-0002-0000-0000-000002000000}">
      <formula1>$N$38:$N$68</formula1>
    </dataValidation>
    <dataValidation type="list" allowBlank="1" showInputMessage="1" sqref="T3" xr:uid="{00000000-0002-0000-0000-000003000000}">
      <formula1>$V$50:$V$52</formula1>
    </dataValidation>
    <dataValidation type="list" allowBlank="1" showInputMessage="1" sqref="Y3" xr:uid="{00000000-0002-0000-0000-000004000000}">
      <formula1>$AA$62:$AA$92</formula1>
    </dataValidation>
    <dataValidation allowBlank="1" showInputMessage="1" sqref="U3 W3:X3" xr:uid="{00000000-0002-0000-0000-000005000000}"/>
  </dataValidations>
  <pageMargins left="0.6" right="0.53" top="0.72" bottom="0.42" header="0.24" footer="0.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E47"/>
  <sheetViews>
    <sheetView zoomScaleNormal="100" workbookViewId="0">
      <selection activeCell="AD22" sqref="AD22"/>
    </sheetView>
  </sheetViews>
  <sheetFormatPr defaultColWidth="9" defaultRowHeight="13.5" x14ac:dyDescent="0.15"/>
  <cols>
    <col min="1" max="1" width="1.75" customWidth="1"/>
    <col min="2" max="2" width="2.5" customWidth="1"/>
    <col min="3" max="3" width="4.75" hidden="1" customWidth="1"/>
    <col min="4" max="4" width="3.625" customWidth="1"/>
    <col min="5" max="5" width="4.75" hidden="1" customWidth="1"/>
    <col min="6" max="7" width="8.375" customWidth="1"/>
    <col min="8" max="8" width="4.75" hidden="1" customWidth="1"/>
    <col min="9" max="9" width="4.125" customWidth="1"/>
    <col min="10" max="10" width="4.75" hidden="1" customWidth="1"/>
    <col min="11" max="11" width="3.625" customWidth="1"/>
    <col min="12" max="12" width="3.75" customWidth="1"/>
    <col min="13" max="13" width="5.125" hidden="1" customWidth="1"/>
    <col min="14" max="14" width="7.375" customWidth="1"/>
    <col min="15" max="15" width="3.25" customWidth="1"/>
    <col min="16" max="16" width="2.25" customWidth="1"/>
    <col min="17" max="17" width="3.625" customWidth="1"/>
    <col min="18" max="18" width="4.75" hidden="1" customWidth="1"/>
    <col min="19" max="20" width="8.25" customWidth="1"/>
    <col min="21" max="21" width="4.75" hidden="1" customWidth="1"/>
    <col min="22" max="22" width="4.5" customWidth="1"/>
    <col min="23" max="23" width="4.75" hidden="1" customWidth="1"/>
    <col min="24" max="24" width="3.625" customWidth="1"/>
    <col min="25" max="25" width="4.75" customWidth="1"/>
    <col min="26" max="26" width="4.875" hidden="1" customWidth="1"/>
    <col min="27" max="27" width="7.25" customWidth="1"/>
    <col min="32" max="32" width="9" customWidth="1"/>
  </cols>
  <sheetData>
    <row r="1" spans="2:27" ht="21" x14ac:dyDescent="0.15">
      <c r="B1" s="39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2:27" ht="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26</v>
      </c>
      <c r="T3" s="5" t="s">
        <v>33</v>
      </c>
      <c r="U3" s="5"/>
      <c r="V3" s="5" t="s">
        <v>30</v>
      </c>
      <c r="W3" s="5"/>
      <c r="X3" s="5"/>
      <c r="Y3" s="5"/>
      <c r="Z3" s="4"/>
      <c r="AA3" s="34" t="s">
        <v>29</v>
      </c>
    </row>
    <row r="4" spans="2:27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7.25" x14ac:dyDescent="0.15">
      <c r="B5" s="41" t="s">
        <v>0</v>
      </c>
      <c r="C5" s="1"/>
      <c r="D5" s="42"/>
      <c r="E5" s="43"/>
      <c r="F5" s="43"/>
      <c r="G5" s="43"/>
      <c r="H5" s="43"/>
      <c r="I5" s="43"/>
      <c r="J5" s="44"/>
      <c r="K5" s="44"/>
      <c r="L5" s="45"/>
      <c r="M5" s="6"/>
      <c r="N5" s="41" t="s">
        <v>1</v>
      </c>
      <c r="O5" s="54" t="s">
        <v>12</v>
      </c>
      <c r="P5" s="55"/>
      <c r="Q5" s="56"/>
      <c r="R5" s="4"/>
      <c r="S5" s="57"/>
      <c r="T5" s="58"/>
      <c r="U5" s="58"/>
      <c r="V5" s="58"/>
      <c r="W5" s="58"/>
      <c r="X5" s="58"/>
      <c r="Y5" s="58"/>
      <c r="Z5" s="58"/>
      <c r="AA5" s="59"/>
    </row>
    <row r="6" spans="2:27" ht="17.25" x14ac:dyDescent="0.15">
      <c r="B6" s="41"/>
      <c r="C6" s="1"/>
      <c r="D6" s="46"/>
      <c r="E6" s="47"/>
      <c r="F6" s="47"/>
      <c r="G6" s="47"/>
      <c r="H6" s="47"/>
      <c r="I6" s="47"/>
      <c r="J6" s="48"/>
      <c r="K6" s="48"/>
      <c r="L6" s="49"/>
      <c r="M6" s="6"/>
      <c r="N6" s="41"/>
      <c r="O6" s="54" t="s">
        <v>10</v>
      </c>
      <c r="P6" s="55"/>
      <c r="Q6" s="56"/>
      <c r="R6" s="4"/>
      <c r="S6" s="57"/>
      <c r="T6" s="58"/>
      <c r="U6" s="58"/>
      <c r="V6" s="58"/>
      <c r="W6" s="58"/>
      <c r="X6" s="58"/>
      <c r="Y6" s="58"/>
      <c r="Z6" s="58"/>
      <c r="AA6" s="59"/>
    </row>
    <row r="7" spans="2:27" ht="17.25" x14ac:dyDescent="0.15">
      <c r="B7" s="41"/>
      <c r="C7" s="1"/>
      <c r="D7" s="46"/>
      <c r="E7" s="47"/>
      <c r="F7" s="47"/>
      <c r="G7" s="47"/>
      <c r="H7" s="47"/>
      <c r="I7" s="47"/>
      <c r="J7" s="48"/>
      <c r="K7" s="48"/>
      <c r="L7" s="49"/>
      <c r="M7" s="6"/>
      <c r="N7" s="41"/>
      <c r="O7" s="54" t="s">
        <v>13</v>
      </c>
      <c r="P7" s="55"/>
      <c r="Q7" s="56"/>
      <c r="R7" s="4"/>
      <c r="S7" s="57" t="s">
        <v>14</v>
      </c>
      <c r="T7" s="58"/>
      <c r="U7" s="58"/>
      <c r="V7" s="58"/>
      <c r="W7" s="58"/>
      <c r="X7" s="58"/>
      <c r="Y7" s="58"/>
      <c r="Z7" s="58"/>
      <c r="AA7" s="59"/>
    </row>
    <row r="8" spans="2:27" ht="17.25" x14ac:dyDescent="0.15">
      <c r="B8" s="41"/>
      <c r="C8" s="1"/>
      <c r="D8" s="50"/>
      <c r="E8" s="51"/>
      <c r="F8" s="51"/>
      <c r="G8" s="51"/>
      <c r="H8" s="51"/>
      <c r="I8" s="51"/>
      <c r="J8" s="52"/>
      <c r="K8" s="52"/>
      <c r="L8" s="53"/>
      <c r="M8" s="6"/>
      <c r="N8" s="41"/>
      <c r="O8" s="54" t="s">
        <v>15</v>
      </c>
      <c r="P8" s="55"/>
      <c r="Q8" s="56"/>
      <c r="R8" s="4"/>
      <c r="S8" s="57"/>
      <c r="T8" s="58"/>
      <c r="U8" s="58"/>
      <c r="V8" s="58"/>
      <c r="W8" s="58"/>
      <c r="X8" s="58"/>
      <c r="Y8" s="58"/>
      <c r="Z8" s="58"/>
      <c r="AA8" s="59"/>
    </row>
    <row r="9" spans="2:27" ht="17.2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7.25" x14ac:dyDescent="0.15">
      <c r="B10" s="70" t="s">
        <v>16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72"/>
      <c r="T10" s="72"/>
      <c r="U10" s="72"/>
      <c r="V10" s="72"/>
      <c r="W10" s="72"/>
      <c r="X10" s="72"/>
      <c r="Y10" s="72"/>
      <c r="Z10" s="1"/>
      <c r="AA10" s="1"/>
    </row>
    <row r="11" spans="2:27" ht="17.25" x14ac:dyDescent="0.15">
      <c r="B11" s="70" t="s">
        <v>17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72"/>
      <c r="T11" s="72"/>
      <c r="U11" s="72"/>
      <c r="V11" s="72"/>
      <c r="W11" s="72"/>
      <c r="X11" s="72"/>
      <c r="Y11" s="72"/>
      <c r="Z11" s="1"/>
      <c r="AA11" s="1"/>
    </row>
    <row r="12" spans="2:27" ht="17.25" x14ac:dyDescent="0.15">
      <c r="B12" s="70" t="s">
        <v>27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2"/>
      <c r="S12" s="72"/>
      <c r="T12" s="72"/>
      <c r="U12" s="72"/>
      <c r="V12" s="72"/>
      <c r="W12" s="72"/>
      <c r="X12" s="72"/>
      <c r="Y12" s="72"/>
      <c r="Z12" s="1"/>
      <c r="AA12" s="1"/>
    </row>
    <row r="13" spans="2:27" ht="17.25" customHeight="1" x14ac:dyDescent="0.15">
      <c r="B13" s="60" t="s">
        <v>32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</row>
    <row r="14" spans="2:27" ht="17.25" x14ac:dyDescent="0.15">
      <c r="B14" s="73" t="s">
        <v>42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5"/>
      <c r="O14" s="76"/>
      <c r="P14" s="78" t="s">
        <v>41</v>
      </c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80"/>
    </row>
    <row r="15" spans="2:27" ht="17.25" x14ac:dyDescent="0.15">
      <c r="B15" s="78" t="s">
        <v>11</v>
      </c>
      <c r="C15" s="79"/>
      <c r="D15" s="80"/>
      <c r="E15" s="2"/>
      <c r="F15" s="6" t="s">
        <v>4</v>
      </c>
      <c r="G15" s="7" t="s">
        <v>5</v>
      </c>
      <c r="H15" s="2"/>
      <c r="I15" s="2" t="s">
        <v>6</v>
      </c>
      <c r="J15" s="2"/>
      <c r="K15" s="2" t="s">
        <v>31</v>
      </c>
      <c r="L15" s="2" t="s">
        <v>7</v>
      </c>
      <c r="M15" s="6"/>
      <c r="N15" s="2" t="s">
        <v>18</v>
      </c>
      <c r="O15" s="77"/>
      <c r="P15" s="81" t="s">
        <v>11</v>
      </c>
      <c r="Q15" s="82"/>
      <c r="R15" s="83"/>
      <c r="S15" s="10" t="s">
        <v>4</v>
      </c>
      <c r="T15" s="11" t="s">
        <v>5</v>
      </c>
      <c r="U15" s="12"/>
      <c r="V15" s="12" t="s">
        <v>6</v>
      </c>
      <c r="W15" s="12"/>
      <c r="X15" s="2" t="s">
        <v>31</v>
      </c>
      <c r="Y15" s="12" t="s">
        <v>7</v>
      </c>
      <c r="Z15" s="1"/>
      <c r="AA15" s="2" t="s">
        <v>18</v>
      </c>
    </row>
    <row r="16" spans="2:27" ht="21.75" x14ac:dyDescent="0.15">
      <c r="B16" s="84" ph="1"/>
      <c r="C16" s="85"/>
      <c r="D16" s="86"/>
      <c r="E16" s="3"/>
      <c r="F16" s="8" ph="1"/>
      <c r="G16" s="9" ph="1"/>
      <c r="H16" s="9" ph="1"/>
      <c r="I16" s="9" ph="1"/>
      <c r="J16" s="9" ph="1"/>
      <c r="K16" s="9" ph="1"/>
      <c r="L16" s="9" ph="1"/>
      <c r="M16" s="9" ph="1"/>
      <c r="N16" s="9" ph="1"/>
      <c r="O16" s="77"/>
      <c r="P16" s="85" ph="1"/>
      <c r="Q16" s="85"/>
      <c r="R16" s="86"/>
      <c r="S16" s="8" ph="1"/>
      <c r="T16" s="9" ph="1"/>
      <c r="U16" s="3"/>
      <c r="V16" s="9" ph="1"/>
      <c r="W16" s="9" ph="1"/>
      <c r="X16" s="9" ph="1"/>
      <c r="Y16" s="9" ph="1"/>
      <c r="Z16" s="9" ph="1"/>
      <c r="AA16" s="9" ph="1"/>
    </row>
    <row r="17" spans="2:27" ht="21.75" x14ac:dyDescent="0.15">
      <c r="B17" s="87"/>
      <c r="C17" s="88"/>
      <c r="D17" s="89"/>
      <c r="E17" s="3"/>
      <c r="F17" s="8" ph="1"/>
      <c r="G17" s="9" ph="1"/>
      <c r="H17" s="3"/>
      <c r="I17" s="9" ph="1"/>
      <c r="J17" s="9" ph="1"/>
      <c r="K17" s="9" ph="1"/>
      <c r="L17" s="9" ph="1"/>
      <c r="M17" s="9" ph="1"/>
      <c r="N17" s="9" ph="1"/>
      <c r="O17" s="77"/>
      <c r="P17" s="88"/>
      <c r="Q17" s="88"/>
      <c r="R17" s="89"/>
      <c r="S17" s="8" ph="1"/>
      <c r="T17" s="9" ph="1"/>
      <c r="U17" s="3"/>
      <c r="V17" s="9" ph="1"/>
      <c r="W17" s="9" ph="1"/>
      <c r="X17" s="9" ph="1"/>
      <c r="Y17" s="9" ph="1"/>
      <c r="Z17" s="9" ph="1"/>
      <c r="AA17" s="9" ph="1"/>
    </row>
    <row r="18" spans="2:27" ht="23.25" customHeight="1" x14ac:dyDescent="0.15">
      <c r="B18" s="84" ph="1"/>
      <c r="C18" s="85"/>
      <c r="D18" s="86"/>
      <c r="E18" s="3"/>
      <c r="F18" s="8" ph="1"/>
      <c r="G18" s="9" ph="1"/>
      <c r="H18" s="3"/>
      <c r="I18" s="9" ph="1"/>
      <c r="J18" s="9" ph="1"/>
      <c r="K18" s="9" ph="1"/>
      <c r="L18" s="9" ph="1"/>
      <c r="M18" s="9" ph="1"/>
      <c r="N18" s="9" ph="1"/>
      <c r="O18" s="77"/>
      <c r="P18" s="85" ph="1"/>
      <c r="Q18" s="85"/>
      <c r="R18" s="86"/>
      <c r="S18" s="8" ph="1"/>
      <c r="T18" s="9" ph="1"/>
      <c r="U18" s="3"/>
      <c r="V18" s="9" ph="1"/>
      <c r="W18" s="9" ph="1"/>
      <c r="X18" s="9" ph="1"/>
      <c r="Y18" s="9" ph="1"/>
      <c r="Z18" s="9" ph="1"/>
      <c r="AA18" s="9" ph="1"/>
    </row>
    <row r="19" spans="2:27" ht="21.75" x14ac:dyDescent="0.15">
      <c r="B19" s="87"/>
      <c r="C19" s="88"/>
      <c r="D19" s="89"/>
      <c r="E19" s="3"/>
      <c r="F19" s="8" ph="1"/>
      <c r="G19" s="9" ph="1"/>
      <c r="H19" s="3"/>
      <c r="I19" s="9" ph="1"/>
      <c r="J19" s="9" ph="1"/>
      <c r="K19" s="9" ph="1"/>
      <c r="L19" s="9" ph="1"/>
      <c r="M19" s="9" ph="1"/>
      <c r="N19" s="9" ph="1"/>
      <c r="O19" s="77"/>
      <c r="P19" s="88"/>
      <c r="Q19" s="88"/>
      <c r="R19" s="89"/>
      <c r="S19" s="8" ph="1"/>
      <c r="T19" s="9" ph="1"/>
      <c r="U19" s="3"/>
      <c r="V19" s="9" ph="1"/>
      <c r="W19" s="9" ph="1"/>
      <c r="X19" s="9" ph="1"/>
      <c r="Y19" s="9" ph="1"/>
      <c r="Z19" s="9" ph="1"/>
      <c r="AA19" s="9" ph="1"/>
    </row>
    <row r="20" spans="2:27" ht="21.75" x14ac:dyDescent="0.15">
      <c r="B20" s="84" ph="1"/>
      <c r="C20" s="85"/>
      <c r="D20" s="86"/>
      <c r="E20" s="3"/>
      <c r="F20" s="8" ph="1"/>
      <c r="G20" s="9" ph="1"/>
      <c r="H20" s="3"/>
      <c r="I20" s="9" ph="1"/>
      <c r="J20" s="9" ph="1"/>
      <c r="K20" s="9" ph="1"/>
      <c r="L20" s="9" ph="1"/>
      <c r="M20" s="9" ph="1"/>
      <c r="N20" s="9" ph="1"/>
      <c r="O20" s="77"/>
      <c r="P20" s="85" ph="1"/>
      <c r="Q20" s="85"/>
      <c r="R20" s="86"/>
      <c r="S20" s="8" ph="1"/>
      <c r="T20" s="9" ph="1"/>
      <c r="U20" s="3"/>
      <c r="V20" s="9" ph="1"/>
      <c r="W20" s="9" ph="1"/>
      <c r="X20" s="9" ph="1"/>
      <c r="Y20" s="9" ph="1"/>
      <c r="Z20" s="9" ph="1"/>
      <c r="AA20" s="9" ph="1"/>
    </row>
    <row r="21" spans="2:27" ht="21.75" x14ac:dyDescent="0.15">
      <c r="B21" s="87"/>
      <c r="C21" s="88"/>
      <c r="D21" s="89"/>
      <c r="E21" s="3"/>
      <c r="F21" s="8" ph="1"/>
      <c r="G21" s="9" ph="1"/>
      <c r="H21" s="3"/>
      <c r="I21" s="9" ph="1"/>
      <c r="J21" s="9" ph="1"/>
      <c r="K21" s="9" ph="1"/>
      <c r="L21" s="9" ph="1"/>
      <c r="M21" s="9" ph="1"/>
      <c r="N21" s="9" ph="1"/>
      <c r="O21" s="77"/>
      <c r="P21" s="88"/>
      <c r="Q21" s="88"/>
      <c r="R21" s="89"/>
      <c r="S21" s="8" ph="1"/>
      <c r="T21" s="9" ph="1"/>
      <c r="U21" s="3"/>
      <c r="V21" s="9" ph="1"/>
      <c r="W21" s="9" ph="1"/>
      <c r="X21" s="9" ph="1"/>
      <c r="Y21" s="9" ph="1"/>
      <c r="Z21" s="9" ph="1"/>
      <c r="AA21" s="9" ph="1"/>
    </row>
    <row r="22" spans="2:27" ht="21.75" x14ac:dyDescent="0.15">
      <c r="B22" s="84" ph="1"/>
      <c r="C22" s="85"/>
      <c r="D22" s="86"/>
      <c r="E22" s="3"/>
      <c r="F22" s="8" ph="1"/>
      <c r="G22" s="9" ph="1"/>
      <c r="H22" s="3"/>
      <c r="I22" s="9" ph="1"/>
      <c r="J22" s="9" ph="1"/>
      <c r="K22" s="9" ph="1"/>
      <c r="L22" s="9" ph="1"/>
      <c r="M22" s="9" ph="1"/>
      <c r="N22" s="9" ph="1"/>
      <c r="O22" s="77"/>
      <c r="P22" s="85" ph="1"/>
      <c r="Q22" s="85"/>
      <c r="R22" s="86"/>
      <c r="S22" s="8" ph="1"/>
      <c r="T22" s="9" ph="1"/>
      <c r="U22" s="3"/>
      <c r="V22" s="9" ph="1"/>
      <c r="W22" s="9" ph="1"/>
      <c r="X22" s="9" ph="1"/>
      <c r="Y22" s="9" ph="1"/>
      <c r="Z22" s="9" ph="1"/>
      <c r="AA22" s="9" ph="1"/>
    </row>
    <row r="23" spans="2:27" ht="21.75" x14ac:dyDescent="0.15">
      <c r="B23" s="87"/>
      <c r="C23" s="88"/>
      <c r="D23" s="89"/>
      <c r="E23" s="3"/>
      <c r="F23" s="8" ph="1"/>
      <c r="G23" s="9" ph="1"/>
      <c r="H23" s="3"/>
      <c r="I23" s="9" ph="1"/>
      <c r="J23" s="9" ph="1"/>
      <c r="K23" s="9" ph="1"/>
      <c r="L23" s="9" ph="1"/>
      <c r="M23" s="9" ph="1"/>
      <c r="N23" s="9" ph="1"/>
      <c r="O23" s="77"/>
      <c r="P23" s="88"/>
      <c r="Q23" s="88"/>
      <c r="R23" s="89"/>
      <c r="S23" s="8" ph="1"/>
      <c r="T23" s="9" ph="1"/>
      <c r="U23" s="3"/>
      <c r="V23" s="9" ph="1"/>
      <c r="W23" s="9" ph="1"/>
      <c r="X23" s="9" ph="1"/>
      <c r="Y23" s="9" ph="1"/>
      <c r="Z23" s="9" ph="1"/>
      <c r="AA23" s="9" ph="1"/>
    </row>
    <row r="24" spans="2:27" ht="21.75" x14ac:dyDescent="0.15">
      <c r="B24" s="84" ph="1"/>
      <c r="C24" s="85"/>
      <c r="D24" s="86"/>
      <c r="E24" s="3"/>
      <c r="F24" s="8" ph="1"/>
      <c r="G24" s="9" ph="1"/>
      <c r="H24" s="3"/>
      <c r="I24" s="9" ph="1"/>
      <c r="J24" s="9" ph="1"/>
      <c r="K24" s="9" ph="1"/>
      <c r="L24" s="9" ph="1"/>
      <c r="M24" s="9" ph="1"/>
      <c r="N24" s="9" ph="1"/>
      <c r="O24" s="77"/>
      <c r="P24" s="85" ph="1"/>
      <c r="Q24" s="85"/>
      <c r="R24" s="86"/>
      <c r="S24" s="8" ph="1"/>
      <c r="T24" s="9" ph="1"/>
      <c r="U24" s="3"/>
      <c r="V24" s="9" ph="1"/>
      <c r="W24" s="9" ph="1"/>
      <c r="X24" s="9" ph="1"/>
      <c r="Y24" s="9" ph="1"/>
      <c r="Z24" s="9" ph="1"/>
      <c r="AA24" s="9" ph="1"/>
    </row>
    <row r="25" spans="2:27" ht="21.75" x14ac:dyDescent="0.15">
      <c r="B25" s="87"/>
      <c r="C25" s="88"/>
      <c r="D25" s="89"/>
      <c r="E25" s="3"/>
      <c r="F25" s="8" ph="1"/>
      <c r="G25" s="9" ph="1"/>
      <c r="H25" s="3"/>
      <c r="I25" s="9" ph="1"/>
      <c r="J25" s="9" ph="1"/>
      <c r="K25" s="9" ph="1"/>
      <c r="L25" s="9" ph="1"/>
      <c r="M25" s="9" ph="1"/>
      <c r="N25" s="9" ph="1"/>
      <c r="O25" s="77"/>
      <c r="P25" s="88"/>
      <c r="Q25" s="88"/>
      <c r="R25" s="89"/>
      <c r="S25" s="8" ph="1"/>
      <c r="T25" s="9" ph="1"/>
      <c r="U25" s="3"/>
      <c r="V25" s="9" ph="1"/>
      <c r="W25" s="9" ph="1"/>
      <c r="X25" s="9" ph="1"/>
      <c r="Y25" s="9" ph="1"/>
      <c r="Z25" s="9" ph="1"/>
      <c r="AA25" s="9" ph="1"/>
    </row>
    <row r="26" spans="2:27" ht="18" thickBo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7.25" x14ac:dyDescent="0.15">
      <c r="B27" s="90" t="s">
        <v>8</v>
      </c>
      <c r="C27" s="91"/>
      <c r="D27" s="91"/>
      <c r="E27" s="91"/>
      <c r="F27" s="9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2"/>
    </row>
    <row r="28" spans="2:27" ht="17.25" x14ac:dyDescent="0.15">
      <c r="B28" s="63" t="s">
        <v>9</v>
      </c>
      <c r="C28" s="64"/>
      <c r="D28" s="64"/>
      <c r="E28" s="65"/>
      <c r="F28" s="65"/>
      <c r="G28" s="13">
        <v>1000</v>
      </c>
      <c r="H28" s="14"/>
      <c r="I28" s="15" t="s">
        <v>19</v>
      </c>
      <c r="J28" s="14"/>
      <c r="K28" s="14"/>
      <c r="L28" s="14" t="s">
        <v>20</v>
      </c>
      <c r="M28" s="14"/>
      <c r="N28" s="32">
        <v>0</v>
      </c>
      <c r="O28" s="66" t="s">
        <v>21</v>
      </c>
      <c r="P28" s="67"/>
      <c r="Q28" s="14" t="s">
        <v>22</v>
      </c>
      <c r="R28" s="14"/>
      <c r="S28" s="68">
        <f>G28*N28</f>
        <v>0</v>
      </c>
      <c r="T28" s="69"/>
      <c r="U28" s="14"/>
      <c r="V28" s="17" t="s">
        <v>19</v>
      </c>
      <c r="W28" s="4"/>
      <c r="X28" s="4"/>
      <c r="Y28" s="4"/>
      <c r="Z28" s="4"/>
      <c r="AA28" s="23"/>
    </row>
    <row r="29" spans="2:27" ht="17.25" x14ac:dyDescent="0.15">
      <c r="B29" s="63" t="s">
        <v>35</v>
      </c>
      <c r="C29" s="64"/>
      <c r="D29" s="64"/>
      <c r="E29" s="65"/>
      <c r="F29" s="65"/>
      <c r="G29" s="13">
        <v>1300</v>
      </c>
      <c r="H29" s="14"/>
      <c r="I29" s="15" t="s">
        <v>19</v>
      </c>
      <c r="J29" s="14"/>
      <c r="K29" s="14"/>
      <c r="L29" s="14" t="s">
        <v>20</v>
      </c>
      <c r="M29" s="14"/>
      <c r="N29" s="32">
        <v>0</v>
      </c>
      <c r="O29" s="66" t="s">
        <v>21</v>
      </c>
      <c r="P29" s="67"/>
      <c r="Q29" s="14" t="s">
        <v>22</v>
      </c>
      <c r="R29" s="14"/>
      <c r="S29" s="68">
        <f>G29*N29</f>
        <v>0</v>
      </c>
      <c r="T29" s="69"/>
      <c r="U29" s="14"/>
      <c r="V29" s="17" t="s">
        <v>19</v>
      </c>
      <c r="W29" s="4"/>
      <c r="X29" s="61" t="s">
        <v>34</v>
      </c>
      <c r="Y29" s="61"/>
      <c r="Z29" s="61"/>
      <c r="AA29" s="62"/>
    </row>
    <row r="30" spans="2:27" ht="17.25" x14ac:dyDescent="0.15">
      <c r="B30" s="63" t="s">
        <v>36</v>
      </c>
      <c r="C30" s="64"/>
      <c r="D30" s="64"/>
      <c r="E30" s="65"/>
      <c r="F30" s="65"/>
      <c r="G30" s="13">
        <v>1700</v>
      </c>
      <c r="H30" s="14"/>
      <c r="I30" s="15" t="s">
        <v>19</v>
      </c>
      <c r="J30" s="14"/>
      <c r="K30" s="14"/>
      <c r="L30" s="14" t="s">
        <v>20</v>
      </c>
      <c r="M30" s="14"/>
      <c r="N30">
        <v>0</v>
      </c>
      <c r="O30" s="66" t="s">
        <v>21</v>
      </c>
      <c r="P30" s="67"/>
      <c r="Q30" s="14" t="s">
        <v>22</v>
      </c>
      <c r="R30" s="14"/>
      <c r="S30" s="68">
        <f>G30*N30</f>
        <v>0</v>
      </c>
      <c r="T30" s="69"/>
      <c r="U30" s="14"/>
      <c r="V30" s="17" t="s">
        <v>19</v>
      </c>
      <c r="W30" s="4"/>
      <c r="X30" s="37"/>
      <c r="Y30" s="37"/>
      <c r="Z30" s="37"/>
      <c r="AA30" s="38"/>
    </row>
    <row r="31" spans="2:27" ht="17.25" x14ac:dyDescent="0.15">
      <c r="B31" s="24"/>
      <c r="C31" s="1"/>
      <c r="D31" s="1"/>
      <c r="E31" s="1"/>
      <c r="F31" s="18"/>
      <c r="G31" s="19"/>
      <c r="H31" s="1"/>
      <c r="I31" s="78" t="s">
        <v>24</v>
      </c>
      <c r="J31" s="92"/>
      <c r="K31" s="92"/>
      <c r="L31" s="93"/>
      <c r="M31" s="1"/>
      <c r="N31" s="16">
        <f>N28+N29+N30</f>
        <v>0</v>
      </c>
      <c r="O31" s="66" t="s">
        <v>21</v>
      </c>
      <c r="P31" s="67"/>
      <c r="Q31" s="14" t="s">
        <v>22</v>
      </c>
      <c r="R31" s="14"/>
      <c r="S31" s="68">
        <f>S28+S29+S30</f>
        <v>0</v>
      </c>
      <c r="T31" s="69"/>
      <c r="U31" s="14"/>
      <c r="V31" s="17" t="s">
        <v>19</v>
      </c>
      <c r="W31" s="1"/>
      <c r="X31" s="1"/>
      <c r="Y31" s="1"/>
      <c r="Z31" s="1"/>
      <c r="AA31" s="25"/>
    </row>
    <row r="32" spans="2:27" ht="17.25" x14ac:dyDescent="0.15">
      <c r="B32" s="95" t="s">
        <v>37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1"/>
      <c r="W32" s="1"/>
      <c r="X32" s="1"/>
      <c r="Y32" s="1"/>
      <c r="Z32" s="1"/>
      <c r="AA32" s="25"/>
    </row>
    <row r="33" spans="2:31" ht="17.25" x14ac:dyDescent="0.15">
      <c r="B33" s="63" t="s">
        <v>23</v>
      </c>
      <c r="C33" s="64"/>
      <c r="D33" s="64"/>
      <c r="E33" s="65"/>
      <c r="F33" s="65"/>
      <c r="G33" s="13">
        <v>1000</v>
      </c>
      <c r="H33" s="14"/>
      <c r="I33" s="15" t="s">
        <v>19</v>
      </c>
      <c r="J33" s="14"/>
      <c r="K33" s="14"/>
      <c r="L33" s="14" t="s">
        <v>20</v>
      </c>
      <c r="M33" s="14"/>
      <c r="N33" s="14">
        <v>0</v>
      </c>
      <c r="O33" s="66" t="s">
        <v>21</v>
      </c>
      <c r="P33" s="67"/>
      <c r="Q33" s="14" t="s">
        <v>22</v>
      </c>
      <c r="R33" s="14"/>
      <c r="S33" s="68">
        <f>G33*N33</f>
        <v>0</v>
      </c>
      <c r="T33" s="69"/>
      <c r="U33" s="14"/>
      <c r="V33" s="17" t="s">
        <v>19</v>
      </c>
      <c r="W33" s="1"/>
      <c r="X33" s="1"/>
      <c r="Y33" s="1"/>
      <c r="Z33" s="1"/>
      <c r="AA33" s="25"/>
      <c r="AE33" s="33"/>
    </row>
    <row r="34" spans="2:31" ht="7.5" customHeight="1" x14ac:dyDescent="0.2">
      <c r="B34" s="26"/>
      <c r="C34" s="20"/>
      <c r="D34" s="20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7"/>
    </row>
    <row r="35" spans="2:31" ht="17.25" x14ac:dyDescent="0.2">
      <c r="B35" s="26"/>
      <c r="C35" s="20"/>
      <c r="D35" s="20"/>
      <c r="E35" s="1"/>
      <c r="F35" s="1"/>
      <c r="G35" s="1"/>
      <c r="H35" s="1"/>
      <c r="I35" s="1"/>
      <c r="J35" s="1"/>
      <c r="K35" s="1"/>
      <c r="L35" s="1"/>
      <c r="M35" s="1"/>
      <c r="N35" s="1"/>
      <c r="O35" s="78" t="s">
        <v>25</v>
      </c>
      <c r="P35" s="97"/>
      <c r="Q35" s="98"/>
      <c r="R35" s="1"/>
      <c r="S35" s="68">
        <f>S31+S33</f>
        <v>0</v>
      </c>
      <c r="T35" s="69"/>
      <c r="U35" s="14"/>
      <c r="V35" s="17" t="s">
        <v>19</v>
      </c>
      <c r="W35" s="1"/>
      <c r="X35" s="1"/>
      <c r="Y35" s="1"/>
      <c r="Z35" s="1"/>
      <c r="AA35" s="27"/>
    </row>
    <row r="36" spans="2:31" ht="9" customHeight="1" thickBot="1" x14ac:dyDescent="0.25">
      <c r="B36" s="28"/>
      <c r="C36" s="29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1"/>
    </row>
    <row r="37" spans="2:31" ht="15" customHeight="1" x14ac:dyDescent="0.2">
      <c r="B37" s="20"/>
      <c r="C37" s="20"/>
      <c r="D37" s="2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99" t="s">
        <v>28</v>
      </c>
      <c r="R37" s="99"/>
      <c r="S37" s="99"/>
      <c r="T37" s="99"/>
      <c r="U37" s="99"/>
      <c r="V37" s="99"/>
      <c r="W37" s="99"/>
      <c r="X37" s="99"/>
      <c r="Y37" s="99"/>
      <c r="Z37" s="99"/>
      <c r="AA37" s="99"/>
    </row>
    <row r="38" spans="2:31" ht="17.25" x14ac:dyDescent="0.2">
      <c r="B38" s="100"/>
      <c r="C38" s="100"/>
      <c r="D38" s="100"/>
      <c r="E38" s="100"/>
      <c r="F38" s="100"/>
      <c r="G38" s="10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0"/>
    </row>
    <row r="39" spans="2:31" x14ac:dyDescent="0.15">
      <c r="B39" s="94" t="s">
        <v>38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35"/>
      <c r="X39" s="35"/>
      <c r="Y39" s="35"/>
      <c r="Z39" s="35"/>
      <c r="AA39" s="36"/>
    </row>
    <row r="40" spans="2:31" x14ac:dyDescent="0.15">
      <c r="B40" s="94" t="s">
        <v>39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35"/>
      <c r="X40" s="35"/>
      <c r="Y40" s="35"/>
      <c r="Z40" s="35"/>
      <c r="AA40" s="36"/>
    </row>
    <row r="41" spans="2:31" x14ac:dyDescent="0.15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35"/>
      <c r="X41" s="35"/>
      <c r="Y41" s="35"/>
      <c r="Z41" s="35"/>
      <c r="AA41" s="36"/>
    </row>
    <row r="42" spans="2:31" x14ac:dyDescent="0.15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35"/>
      <c r="X42" s="35"/>
      <c r="Y42" s="35"/>
      <c r="Z42" s="35"/>
      <c r="AA42" s="36"/>
    </row>
    <row r="43" spans="2:31" x14ac:dyDescent="0.15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35"/>
      <c r="X43" s="35"/>
      <c r="Y43" s="35"/>
      <c r="Z43" s="35"/>
      <c r="AA43" s="36"/>
    </row>
    <row r="44" spans="2:31" ht="17.25" customHeight="1" x14ac:dyDescent="0.15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2:31" x14ac:dyDescent="0.15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35"/>
      <c r="X45" s="35"/>
      <c r="Y45" s="35"/>
      <c r="Z45" s="35"/>
      <c r="AA45" s="36"/>
    </row>
    <row r="46" spans="2:31" x14ac:dyDescent="0.15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35"/>
      <c r="X46" s="35"/>
      <c r="Y46" s="35"/>
      <c r="Z46" s="35"/>
      <c r="AA46" s="36"/>
    </row>
    <row r="47" spans="2:31" ht="17.25" x14ac:dyDescent="0.2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"/>
      <c r="X47" s="1"/>
      <c r="Y47" s="1"/>
      <c r="Z47" s="1"/>
      <c r="AA47" s="20"/>
    </row>
  </sheetData>
  <mergeCells count="62">
    <mergeCell ref="B1:AA1"/>
    <mergeCell ref="B5:B8"/>
    <mergeCell ref="D5:L8"/>
    <mergeCell ref="N5:N8"/>
    <mergeCell ref="O5:Q5"/>
    <mergeCell ref="S5:AA5"/>
    <mergeCell ref="O6:Q6"/>
    <mergeCell ref="S6:AA6"/>
    <mergeCell ref="O7:Q7"/>
    <mergeCell ref="S7:AA7"/>
    <mergeCell ref="O8:Q8"/>
    <mergeCell ref="S8:AA8"/>
    <mergeCell ref="B10:Y10"/>
    <mergeCell ref="B11:Y11"/>
    <mergeCell ref="B12:Y12"/>
    <mergeCell ref="B13:AA13"/>
    <mergeCell ref="B14:N14"/>
    <mergeCell ref="O14:O25"/>
    <mergeCell ref="P14:AA14"/>
    <mergeCell ref="B15:D15"/>
    <mergeCell ref="P15:R15"/>
    <mergeCell ref="B16:D17"/>
    <mergeCell ref="P16:R17"/>
    <mergeCell ref="B18:D19"/>
    <mergeCell ref="P18:R19"/>
    <mergeCell ref="B20:D21"/>
    <mergeCell ref="P20:R21"/>
    <mergeCell ref="B22:D23"/>
    <mergeCell ref="P22:R23"/>
    <mergeCell ref="B24:D25"/>
    <mergeCell ref="P24:R25"/>
    <mergeCell ref="B27:F27"/>
    <mergeCell ref="B28:F28"/>
    <mergeCell ref="O28:P28"/>
    <mergeCell ref="S28:T28"/>
    <mergeCell ref="B29:F29"/>
    <mergeCell ref="O29:P29"/>
    <mergeCell ref="S29:T29"/>
    <mergeCell ref="X29:AA29"/>
    <mergeCell ref="B30:F30"/>
    <mergeCell ref="O30:P30"/>
    <mergeCell ref="S30:T30"/>
    <mergeCell ref="I31:L31"/>
    <mergeCell ref="O31:P31"/>
    <mergeCell ref="S31:T31"/>
    <mergeCell ref="B42:V42"/>
    <mergeCell ref="B32:U32"/>
    <mergeCell ref="B33:F33"/>
    <mergeCell ref="O33:P33"/>
    <mergeCell ref="S33:T33"/>
    <mergeCell ref="O35:Q35"/>
    <mergeCell ref="S35:T35"/>
    <mergeCell ref="Q37:AA37"/>
    <mergeCell ref="B38:G38"/>
    <mergeCell ref="B39:V39"/>
    <mergeCell ref="B40:V40"/>
    <mergeCell ref="B41:V41"/>
    <mergeCell ref="B43:V43"/>
    <mergeCell ref="B44:AA44"/>
    <mergeCell ref="B45:V45"/>
    <mergeCell ref="B46:V46"/>
    <mergeCell ref="B47:V47"/>
  </mergeCells>
  <phoneticPr fontId="22"/>
  <dataValidations count="6">
    <dataValidation allowBlank="1" showInputMessage="1" sqref="U3 W3:X3" xr:uid="{00000000-0002-0000-0100-000000000000}"/>
    <dataValidation type="list" allowBlank="1" showInputMessage="1" sqref="Y3" xr:uid="{00000000-0002-0000-0100-000001000000}">
      <formula1>$AA$62:$AA$92</formula1>
    </dataValidation>
    <dataValidation type="list" allowBlank="1" showInputMessage="1" sqref="T3" xr:uid="{00000000-0002-0000-0100-000002000000}">
      <formula1>$V$50:$V$52</formula1>
    </dataValidation>
    <dataValidation type="list" allowBlank="1" showInputMessage="1" sqref="N33 AE33" xr:uid="{00000000-0002-0000-0100-000003000000}">
      <formula1>$N$38:$N$68</formula1>
    </dataValidation>
    <dataValidation type="list" allowBlank="1" showInputMessage="1" sqref="V3" xr:uid="{00000000-0002-0000-0100-000004000000}">
      <formula1>$Y$57:$Y$68</formula1>
    </dataValidation>
    <dataValidation type="list" allowBlank="1" showInputMessage="1" sqref="D5:L8" xr:uid="{00000000-0002-0000-0100-000005000000}">
      <formula1>$I$40:$I$105</formula1>
    </dataValidation>
  </dataValidations>
  <pageMargins left="0.64" right="0.56000000000000005" top="0.59" bottom="0.51" header="0.28999999999999998" footer="0.3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ダブルス </vt:lpstr>
      <vt:lpstr>混合</vt:lpstr>
    </vt:vector>
  </TitlesOfParts>
  <Manager/>
  <Company>総務課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YUKIHIRO.HASAKO</cp:lastModifiedBy>
  <cp:revision/>
  <cp:lastPrinted>2023-05-02T13:06:15Z</cp:lastPrinted>
  <dcterms:created xsi:type="dcterms:W3CDTF">2002-07-30T02:52:26Z</dcterms:created>
  <dcterms:modified xsi:type="dcterms:W3CDTF">2023-05-02T13:21:56Z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