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kagos\Desktop\鹿レバHP\mysite2\"/>
    </mc:Choice>
  </mc:AlternateContent>
  <xr:revisionPtr revIDLastSave="0" documentId="13_ncr:1_{1D0A82DF-9A35-4A2B-A6A5-7C6A76A930D2}" xr6:coauthVersionLast="47" xr6:coauthVersionMax="47" xr10:uidLastSave="{00000000-0000-0000-0000-000000000000}"/>
  <bookViews>
    <workbookView xWindow="-108" yWindow="-108" windowWidth="23256" windowHeight="12576" xr2:uid="{970C6F92-B336-4681-B517-22D30AE883AD}"/>
  </bookViews>
  <sheets>
    <sheet name="20229026tai" sheetId="1" r:id="rId1"/>
  </sheets>
  <externalReferences>
    <externalReference r:id="rId2"/>
    <externalReference r:id="rId3"/>
    <externalReference r:id="rId4"/>
    <externalReference r:id="rId5"/>
    <externalReference r:id="rId6"/>
    <externalReference r:id="rId7"/>
  </externalReferences>
  <definedNames>
    <definedName name="Ｄ">'[1]20ジュニア申込'!#REF!</definedName>
    <definedName name="ＮＯ．２">#REF!</definedName>
    <definedName name="_xlnm.Print_Area" localSheetId="0">'20229026tai'!$A$1:$T$47</definedName>
    <definedName name="Ｓ">'[1]20ジュニア申込'!#REF!</definedName>
    <definedName name="フリー">'[1]３１県混合ダブルス申込'!#REF!</definedName>
    <definedName name="レディース">#REF!</definedName>
    <definedName name="一年Ｄ">#REF!</definedName>
    <definedName name="一年Ｓ">#REF!</definedName>
    <definedName name="一般">#REF!</definedName>
    <definedName name="印刷範囲１０">#REF!</definedName>
    <definedName name="印刷範囲１３">#REF!</definedName>
    <definedName name="印刷範囲１４">#REF!</definedName>
    <definedName name="印刷範囲１６">'[1]３0県社会人申込'!#REF!</definedName>
    <definedName name="印刷範囲２">[3]春季!#REF!</definedName>
    <definedName name="印刷範囲９">#REF!</definedName>
    <definedName name="共通Ｄ">#REF!</definedName>
    <definedName name="共通Ｓ">#REF!</definedName>
    <definedName name="九十歳以下">'[1]３１県混合ダブルス申込'!#REF!</definedName>
    <definedName name="区分">#REF!</definedName>
    <definedName name="五年Ｓ">#REF!</definedName>
    <definedName name="五年以下Ｄ">'[1]２4小学生申込'!#REF!</definedName>
    <definedName name="五年以下Ｓ">'[1]２4小学生申込'!#REF!</definedName>
    <definedName name="高校">#REF!</definedName>
    <definedName name="高校Ｄ">'[1]１0春季申込'!#REF!</definedName>
    <definedName name="高校Ｓ">'[1]１0春季申込'!#REF!</definedName>
    <definedName name="混合６０未満">'[1]３4クリペア申込'!#REF!</definedName>
    <definedName name="混合９０以上">'[1]３4クリペア申込'!#REF!</definedName>
    <definedName name="混合９０未満">'[1]３4クリペア申込'!#REF!</definedName>
    <definedName name="混合Ｄ">'[1]３2県教職員大会申込'!#REF!</definedName>
    <definedName name="三年Ｓ">#REF!</definedName>
    <definedName name="四年Ｓ">#REF!</definedName>
    <definedName name="四年以下Ｄ">'[1]２4小学生申込'!#REF!</definedName>
    <definedName name="四年以下Ｓ">'[1]２4小学生申込'!#REF!</definedName>
    <definedName name="七十歳以下">'[1]３１県混合ダブルス申込'!#REF!</definedName>
    <definedName name="実年Ｄ">'[1]１0春季申込'!#REF!</definedName>
    <definedName name="実年Ｓ">'[1]１0春季申込'!#REF!</definedName>
    <definedName name="種目１">'[1]１0春季申込'!#REF!</definedName>
    <definedName name="種目１６">'[1]３4クリペア申込'!#REF!</definedName>
    <definedName name="種目２">'[1]１0春季申込'!#REF!</definedName>
    <definedName name="種目3">[4]小学生春季!$CD$14:$CD$18</definedName>
    <definedName name="種目4">[4]小学生春季!$CE$14:$CE$18</definedName>
    <definedName name="種類">[5]春季!$CO$20:$CO$23</definedName>
    <definedName name="女子Ｄ">'[1]３2県教職員大会申込'!#REF!</definedName>
    <definedName name="小学">#REF!</definedName>
    <definedName name="少年Ｄ">#REF!</definedName>
    <definedName name="少年Ｓ">#REF!</definedName>
    <definedName name="新人Ｓ">'[1]20ジュニア申込'!#REF!</definedName>
    <definedName name="成年Ｄ">'[1]１0春季申込'!#REF!</definedName>
    <definedName name="成年Ｓ">'[1]１0春季申込'!#REF!</definedName>
    <definedName name="青年Ｄ">'[1]１0春季申込'!#REF!</definedName>
    <definedName name="青年Ｓ">'[1]１0春季申込'!#REF!</definedName>
    <definedName name="壮年Ｄ">'[1]１0春季申込'!#REF!</definedName>
    <definedName name="壮年Ｓ">'[1]１0春季申込'!#REF!</definedName>
    <definedName name="大学">#REF!</definedName>
    <definedName name="団体区分">#REF!</definedName>
    <definedName name="団体種目">[6]教職員!$CE$20:$CE$22</definedName>
    <definedName name="中学">#REF!</definedName>
    <definedName name="二年Ｄ">#REF!</definedName>
    <definedName name="二年Ｓ">#REF!</definedName>
    <definedName name="二年以下Ｓ">#REF!</definedName>
    <definedName name="八十歳以下">'[1]３１県混合ダブルス申込'!#REF!</definedName>
    <definedName name="百歳以上">'[1]３１県混合ダブルス申込'!#REF!</definedName>
    <definedName name="父親の部">'[1]３4クリペア申込'!#REF!</definedName>
    <definedName name="母親の部">'[1]３4クリペア申込'!#REF!</definedName>
    <definedName name="六十歳以下">'[1]３１県混合ダブルス申込'!#REF!</definedName>
    <definedName name="六年Ｓ">#REF!</definedName>
    <definedName name="六年以下Ｄ">'[1]２4小学生申込'!#REF!</definedName>
    <definedName name="六年以下Ｓ">'[1]２4小学生申込'!#REF!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15" i="1" l="1"/>
  <c r="P17" i="1"/>
  <c r="P19" i="1"/>
  <c r="P21" i="1"/>
  <c r="P23" i="1"/>
  <c r="P25" i="1"/>
  <c r="P27" i="1"/>
  <c r="P29" i="1"/>
  <c r="Q29" i="1" s="1"/>
  <c r="P31" i="1"/>
  <c r="P33" i="1"/>
  <c r="P13" i="1"/>
  <c r="Q13" i="1" s="1"/>
  <c r="R47" i="1"/>
  <c r="W36" i="1"/>
  <c r="P35" i="1" s="1"/>
  <c r="W34" i="1"/>
  <c r="W32" i="1"/>
  <c r="W30" i="1"/>
  <c r="W28" i="1"/>
  <c r="W26" i="1"/>
  <c r="W24" i="1"/>
  <c r="W22" i="1"/>
  <c r="W20" i="1"/>
  <c r="W18" i="1"/>
  <c r="Q17" i="1" s="1"/>
  <c r="W16" i="1"/>
  <c r="W14" i="1"/>
  <c r="C27" i="1"/>
  <c r="C31" i="1"/>
  <c r="C29" i="1"/>
  <c r="C15" i="1"/>
  <c r="C13" i="1"/>
  <c r="C19" i="1"/>
  <c r="C17" i="1"/>
  <c r="C23" i="1"/>
  <c r="C21" i="1"/>
  <c r="C25" i="1"/>
  <c r="C35" i="1"/>
  <c r="C33" i="1"/>
  <c r="Q33" i="1" l="1"/>
  <c r="Q21" i="1"/>
  <c r="Q25" i="1"/>
</calcChain>
</file>

<file path=xl/sharedStrings.xml><?xml version="1.0" encoding="utf-8"?>
<sst xmlns="http://schemas.openxmlformats.org/spreadsheetml/2006/main" count="77" uniqueCount="43">
  <si>
    <t>2022バドミントン鹿児島レディースオープン（第40回）　</t>
    <rPh sb="10" eb="13">
      <t>カゴシマ</t>
    </rPh>
    <rPh sb="23" eb="24">
      <t>ダイ</t>
    </rPh>
    <rPh sb="26" eb="27">
      <t>カイ</t>
    </rPh>
    <phoneticPr fontId="3"/>
  </si>
  <si>
    <t>参　加　申　込　明　細　書</t>
    <phoneticPr fontId="3"/>
  </si>
  <si>
    <t>※ブロックは下記番号にて区分選択すること。</t>
    <phoneticPr fontId="2"/>
  </si>
  <si>
    <t xml:space="preserve"> ①ナデシコ(80歳以下 ) ②キキョウ(81～90歳)  ③フヨウ(91～100歳)  ④コスモス(101～110歳)</t>
  </si>
  <si>
    <t>⑤リンドウ(111～120歳)  ⑥カトレア(121～130歳)  ⑦カサブランカ(131歳以上)</t>
    <rPh sb="45" eb="48">
      <t>サイイジョウ</t>
    </rPh>
    <phoneticPr fontId="3"/>
  </si>
  <si>
    <t>※姓と名の間に全角スペースを入れること。</t>
    <rPh sb="1" eb="2">
      <t>セイ</t>
    </rPh>
    <rPh sb="3" eb="4">
      <t>メイ</t>
    </rPh>
    <rPh sb="5" eb="6">
      <t>アイダ</t>
    </rPh>
    <rPh sb="7" eb="9">
      <t>ゼンカク</t>
    </rPh>
    <rPh sb="14" eb="15">
      <t>イ</t>
    </rPh>
    <phoneticPr fontId="3"/>
  </si>
  <si>
    <t>ＮＯ</t>
    <phoneticPr fontId="3"/>
  </si>
  <si>
    <t>ブロック</t>
    <phoneticPr fontId="3"/>
  </si>
  <si>
    <t>フリガナ</t>
    <phoneticPr fontId="3"/>
  </si>
  <si>
    <t>生年月日</t>
    <rPh sb="0" eb="2">
      <t>セイネン</t>
    </rPh>
    <rPh sb="2" eb="4">
      <t>ガッピ</t>
    </rPh>
    <phoneticPr fontId="3"/>
  </si>
  <si>
    <t>年齢</t>
    <rPh sb="0" eb="2">
      <t>ﾈﾝﾚｲ</t>
    </rPh>
    <phoneticPr fontId="3" type="halfwidthKatakana" alignment="distributed"/>
  </si>
  <si>
    <t>合計
年齢</t>
    <rPh sb="0" eb="2">
      <t>ゴウケイ</t>
    </rPh>
    <rPh sb="3" eb="5">
      <t>ネンレイ</t>
    </rPh>
    <phoneticPr fontId="3"/>
  </si>
  <si>
    <t>所属クラブ</t>
    <rPh sb="0" eb="2">
      <t>ショゾク</t>
    </rPh>
    <phoneticPr fontId="3"/>
  </si>
  <si>
    <t>選手名</t>
    <rPh sb="0" eb="2">
      <t>センシュ</t>
    </rPh>
    <rPh sb="2" eb="3">
      <t>メイ</t>
    </rPh>
    <phoneticPr fontId="3"/>
  </si>
  <si>
    <t>年</t>
    <rPh sb="0" eb="1">
      <t>ネン</t>
    </rPh>
    <phoneticPr fontId="2"/>
  </si>
  <si>
    <t>月</t>
    <rPh sb="0" eb="1">
      <t>ゲツ</t>
    </rPh>
    <phoneticPr fontId="2"/>
  </si>
  <si>
    <t>日</t>
    <rPh sb="0" eb="1">
      <t>ヒ</t>
    </rPh>
    <phoneticPr fontId="2"/>
  </si>
  <si>
    <t xml:space="preserve"> </t>
    <phoneticPr fontId="3"/>
  </si>
  <si>
    <t>　　　利用しない。</t>
    <phoneticPr fontId="3"/>
  </si>
  <si>
    <t>令和</t>
    <rPh sb="0" eb="2">
      <t>レイワ</t>
    </rPh>
    <phoneticPr fontId="2"/>
  </si>
  <si>
    <t>月</t>
    <rPh sb="0" eb="1">
      <t>ガツ</t>
    </rPh>
    <phoneticPr fontId="2"/>
  </si>
  <si>
    <t>日</t>
    <rPh sb="0" eb="1">
      <t>ニチ</t>
    </rPh>
    <phoneticPr fontId="2"/>
  </si>
  <si>
    <t>〈 申込責任者 〉</t>
    <rPh sb="2" eb="4">
      <t>モウシコミ</t>
    </rPh>
    <rPh sb="4" eb="7">
      <t>セキニンシャ</t>
    </rPh>
    <phoneticPr fontId="3"/>
  </si>
  <si>
    <t xml:space="preserve"> 氏      名</t>
    <rPh sb="1" eb="2">
      <t>シ</t>
    </rPh>
    <rPh sb="8" eb="9">
      <t>メイ</t>
    </rPh>
    <phoneticPr fontId="3"/>
  </si>
  <si>
    <t>〒</t>
    <phoneticPr fontId="3"/>
  </si>
  <si>
    <t xml:space="preserve"> 住      所</t>
    <rPh sb="1" eb="2">
      <t>ジュウ</t>
    </rPh>
    <rPh sb="8" eb="9">
      <t>ショ</t>
    </rPh>
    <phoneticPr fontId="3"/>
  </si>
  <si>
    <t xml:space="preserve"> 電話番号</t>
    <rPh sb="1" eb="2">
      <t>デン</t>
    </rPh>
    <rPh sb="2" eb="3">
      <t>ハナシ</t>
    </rPh>
    <rPh sb="3" eb="5">
      <t>バンゴウ</t>
    </rPh>
    <phoneticPr fontId="3"/>
  </si>
  <si>
    <t>大会参加料</t>
    <rPh sb="0" eb="2">
      <t>タイカイ</t>
    </rPh>
    <rPh sb="2" eb="5">
      <t>サンカリョウ</t>
    </rPh>
    <phoneticPr fontId="3"/>
  </si>
  <si>
    <t>1ペア</t>
    <phoneticPr fontId="3"/>
  </si>
  <si>
    <t>円</t>
    <rPh sb="0" eb="1">
      <t>エン</t>
    </rPh>
    <phoneticPr fontId="3"/>
  </si>
  <si>
    <t>×</t>
    <phoneticPr fontId="3" type="halfwidthKatakana" alignment="distributed"/>
  </si>
  <si>
    <t>ペア</t>
    <phoneticPr fontId="2"/>
  </si>
  <si>
    <t>＝</t>
    <phoneticPr fontId="2"/>
  </si>
  <si>
    <t>合計</t>
    <rPh sb="0" eb="1">
      <t>ゴウ</t>
    </rPh>
    <rPh sb="1" eb="2">
      <t>ケイ</t>
    </rPh>
    <phoneticPr fontId="2"/>
  </si>
  <si>
    <t>円</t>
    <rPh sb="0" eb="1">
      <t>エン</t>
    </rPh>
    <phoneticPr fontId="2"/>
  </si>
  <si>
    <t>①</t>
    <phoneticPr fontId="2"/>
  </si>
  <si>
    <t>②</t>
    <phoneticPr fontId="2"/>
  </si>
  <si>
    <t>③</t>
    <phoneticPr fontId="2"/>
  </si>
  <si>
    <t>④</t>
    <phoneticPr fontId="2"/>
  </si>
  <si>
    <t>⑤</t>
    <phoneticPr fontId="2"/>
  </si>
  <si>
    <t>⑥</t>
    <phoneticPr fontId="2"/>
  </si>
  <si>
    <t>⑦</t>
    <phoneticPr fontId="3"/>
  </si>
  <si>
    <t>　※ 参加申込書に記載された個人情報は本大会活動にのみ利用するものとし、これ以外の目的に　</t>
    <rPh sb="3" eb="5">
      <t>サンカ</t>
    </rPh>
    <rPh sb="5" eb="8">
      <t>モウシコミショ</t>
    </rPh>
    <rPh sb="9" eb="11">
      <t>キサイ</t>
    </rPh>
    <rPh sb="14" eb="16">
      <t>コジン</t>
    </rPh>
    <rPh sb="16" eb="18">
      <t>ジョウホウ</t>
    </rPh>
    <rPh sb="19" eb="22">
      <t>ホンタイカイ</t>
    </rPh>
    <rPh sb="22" eb="24">
      <t>カツドウ</t>
    </rPh>
    <rPh sb="27" eb="29">
      <t>リヨウ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</si>
</sst>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0"/>
  </numFmts>
  <fonts count="16" x14ac:knownFonts="1">
    <font>
      <sz val="11"/>
      <color theme="1"/>
      <name val="游ゴシック"/>
      <family val="3"/>
      <charset val="128"/>
      <scheme val="minor"/>
    </font>
    <font>
      <sz val="16"/>
      <color theme="1"/>
      <name val="游明朝 Demibold"/>
      <family val="1"/>
      <charset val="128"/>
    </font>
    <font>
      <sz val="6"/>
      <name val="游ゴシック"/>
      <family val="3"/>
      <charset val="128"/>
      <scheme val="minor"/>
    </font>
    <font>
      <sz val="6"/>
      <name val="ＭＳ Ｐゴシック"/>
      <family val="3"/>
      <charset val="128"/>
    </font>
    <font>
      <sz val="16"/>
      <name val="游明朝 Demibold"/>
      <family val="1"/>
      <charset val="128"/>
    </font>
    <font>
      <sz val="11"/>
      <name val="游明朝 Demibold"/>
      <family val="1"/>
      <charset val="128"/>
    </font>
    <font>
      <sz val="11"/>
      <color theme="1"/>
      <name val="游明朝 Demibold"/>
      <family val="1"/>
      <charset val="128"/>
    </font>
    <font>
      <sz val="12"/>
      <color theme="1"/>
      <name val="游明朝 Demibold"/>
      <family val="1"/>
      <charset val="128"/>
    </font>
    <font>
      <sz val="12"/>
      <name val="游明朝 Demibold"/>
      <family val="1"/>
      <charset val="128"/>
    </font>
    <font>
      <sz val="13"/>
      <name val="游明朝 Demibold"/>
      <family val="1"/>
      <charset val="128"/>
    </font>
    <font>
      <sz val="6"/>
      <color theme="1"/>
      <name val="游明朝 Demibold"/>
      <family val="1"/>
      <charset val="128"/>
    </font>
    <font>
      <sz val="9"/>
      <color theme="1"/>
      <name val="游明朝 Demibold"/>
      <family val="1"/>
      <charset val="128"/>
    </font>
    <font>
      <sz val="14"/>
      <color theme="1"/>
      <name val="游明朝 Demibold"/>
      <family val="1"/>
      <charset val="128"/>
    </font>
    <font>
      <sz val="13"/>
      <color theme="1"/>
      <name val="游明朝 Demibold"/>
      <family val="1"/>
      <charset val="128"/>
    </font>
    <font>
      <sz val="14"/>
      <name val="游明朝 Demibold"/>
      <family val="1"/>
      <charset val="128"/>
    </font>
    <font>
      <sz val="10"/>
      <color theme="1"/>
      <name val="游明朝 Demibold"/>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04">
    <xf numFmtId="0" fontId="0" fillId="0" borderId="0" xfId="0">
      <alignment vertical="center"/>
    </xf>
    <xf numFmtId="0" fontId="1" fillId="0" borderId="0" xfId="0" applyFont="1" applyAlignment="1">
      <alignment horizontal="centerContinuous" vertical="center"/>
    </xf>
    <xf numFmtId="0" fontId="1" fillId="0" borderId="0" xfId="0" applyFont="1" applyAlignment="1">
      <alignment horizontal="center" vertical="center"/>
    </xf>
    <xf numFmtId="0" fontId="4" fillId="0" borderId="0" xfId="0" applyFont="1" applyAlignment="1" applyProtection="1">
      <alignment horizontal="center" vertical="center"/>
      <protection hidden="1"/>
    </xf>
    <xf numFmtId="0" fontId="5" fillId="0" borderId="0" xfId="0" applyFont="1" applyAlignment="1" applyProtection="1">
      <alignment vertical="center" wrapText="1"/>
      <protection hidden="1"/>
    </xf>
    <xf numFmtId="0" fontId="5" fillId="0" borderId="0" xfId="0" applyFont="1" applyAlignment="1">
      <alignment vertical="center" wrapText="1"/>
    </xf>
    <xf numFmtId="0" fontId="6" fillId="0" borderId="0" xfId="0" applyFont="1">
      <alignment vertical="center"/>
    </xf>
    <xf numFmtId="0" fontId="7" fillId="0" borderId="0" xfId="0" applyFont="1">
      <alignment vertical="center"/>
    </xf>
    <xf numFmtId="0" fontId="8" fillId="0" borderId="0" xfId="0" applyFont="1" applyAlignment="1" applyProtection="1">
      <alignment horizontal="center" vertical="center"/>
      <protection hidden="1"/>
    </xf>
    <xf numFmtId="0" fontId="8" fillId="0" borderId="0" xfId="0" applyFont="1" applyAlignment="1" applyProtection="1">
      <alignment vertical="center" wrapText="1"/>
      <protection hidden="1"/>
    </xf>
    <xf numFmtId="0" fontId="8" fillId="0" borderId="0" xfId="0" applyFont="1" applyAlignment="1">
      <alignment vertical="center" wrapText="1"/>
    </xf>
    <xf numFmtId="0" fontId="7" fillId="0" borderId="0" xfId="0" applyFont="1" applyAlignment="1">
      <alignment horizontal="right" vertical="center"/>
    </xf>
    <xf numFmtId="0" fontId="6" fillId="0" borderId="0" xfId="0" applyFont="1" applyAlignment="1">
      <alignment horizontal="centerContinuous" vertical="top"/>
    </xf>
    <xf numFmtId="0" fontId="6" fillId="0" borderId="0" xfId="0" applyFont="1" applyAlignment="1">
      <alignment horizontal="center" vertical="top"/>
    </xf>
    <xf numFmtId="0" fontId="9" fillId="0" borderId="0" xfId="0" applyFont="1" applyAlignment="1" applyProtection="1">
      <alignment horizontal="center" vertical="center"/>
      <protection hidden="1"/>
    </xf>
    <xf numFmtId="0" fontId="6" fillId="0" borderId="0" xfId="0" applyFont="1" applyAlignment="1">
      <alignment horizontal="centerContinuous" vertical="center"/>
    </xf>
    <xf numFmtId="0" fontId="6" fillId="0" borderId="0" xfId="0" applyFont="1" applyAlignment="1">
      <alignment horizontal="left" vertical="center"/>
    </xf>
    <xf numFmtId="0" fontId="5" fillId="0" borderId="0" xfId="0" applyFont="1" applyAlignment="1" applyProtection="1">
      <alignment horizontal="center" vertical="top"/>
      <protection hidden="1"/>
    </xf>
    <xf numFmtId="0" fontId="5" fillId="0" borderId="0" xfId="0" applyFont="1" applyAlignment="1" applyProtection="1">
      <alignment horizontal="center" vertical="center"/>
      <protection hidden="1"/>
    </xf>
    <xf numFmtId="0" fontId="6" fillId="0" borderId="1" xfId="0" applyFont="1" applyBorder="1" applyAlignment="1">
      <alignment horizontal="center" vertical="center" justifyLastLine="1"/>
    </xf>
    <xf numFmtId="0" fontId="10" fillId="0" borderId="2" xfId="0" applyFont="1" applyBorder="1" applyAlignment="1">
      <alignment horizontal="distributed" vertical="center" justifyLastLine="1"/>
    </xf>
    <xf numFmtId="0" fontId="11" fillId="0" borderId="3" xfId="0" applyFont="1" applyBorder="1" applyAlignment="1">
      <alignment horizontal="distributed" vertical="center" indent="4"/>
    </xf>
    <xf numFmtId="0" fontId="11" fillId="0" borderId="4" xfId="0" applyFont="1" applyBorder="1" applyAlignment="1">
      <alignment horizontal="distributed" vertical="center" indent="4"/>
    </xf>
    <xf numFmtId="0" fontId="11" fillId="0" borderId="5" xfId="0" applyFont="1" applyBorder="1" applyAlignment="1">
      <alignment horizontal="distributed" vertical="center" indent="4"/>
    </xf>
    <xf numFmtId="0" fontId="7" fillId="0" borderId="6" xfId="0" applyFont="1" applyBorder="1" applyAlignment="1">
      <alignment horizontal="distributed" vertical="center" indent="2"/>
    </xf>
    <xf numFmtId="0" fontId="7" fillId="0" borderId="7" xfId="0" applyFont="1" applyBorder="1" applyAlignment="1">
      <alignment horizontal="distributed" vertical="center" indent="2"/>
    </xf>
    <xf numFmtId="0" fontId="7" fillId="0" borderId="2" xfId="0" applyFont="1" applyBorder="1" applyAlignment="1">
      <alignment horizontal="center" vertical="center"/>
    </xf>
    <xf numFmtId="0" fontId="11" fillId="0" borderId="6" xfId="0" applyFont="1" applyBorder="1" applyAlignment="1">
      <alignment horizontal="center" vertical="center" wrapText="1" justifyLastLine="1"/>
    </xf>
    <xf numFmtId="0" fontId="7" fillId="0" borderId="8" xfId="0" applyFont="1" applyBorder="1" applyAlignment="1">
      <alignment horizontal="distributed" vertical="center" indent="2"/>
    </xf>
    <xf numFmtId="0" fontId="6" fillId="0" borderId="0" xfId="0" applyFont="1" applyAlignment="1">
      <alignment horizontal="distributed" vertical="center" indent="2"/>
    </xf>
    <xf numFmtId="0" fontId="10" fillId="0" borderId="9" xfId="0" applyFont="1" applyBorder="1" applyAlignment="1">
      <alignment horizontal="distributed" vertical="center" justifyLastLine="1"/>
    </xf>
    <xf numFmtId="0" fontId="7" fillId="0" borderId="10" xfId="0" applyFont="1" applyBorder="1" applyAlignment="1">
      <alignment horizontal="distributed" vertical="center" indent="4"/>
    </xf>
    <xf numFmtId="0" fontId="7" fillId="0" borderId="11" xfId="0" applyFont="1" applyBorder="1" applyAlignment="1">
      <alignment horizontal="distributed" vertical="center" indent="4"/>
    </xf>
    <xf numFmtId="0" fontId="7" fillId="0" borderId="12" xfId="0" applyFont="1" applyBorder="1" applyAlignment="1">
      <alignment horizontal="distributed" vertical="center" indent="4"/>
    </xf>
    <xf numFmtId="0" fontId="7" fillId="0" borderId="10" xfId="0" applyFont="1" applyBorder="1" applyAlignment="1">
      <alignment horizontal="distributed" vertical="center" indent="2"/>
    </xf>
    <xf numFmtId="0" fontId="7" fillId="0" borderId="11" xfId="0" applyFont="1" applyBorder="1" applyAlignment="1">
      <alignment horizontal="distributed" vertical="center" indent="2"/>
    </xf>
    <xf numFmtId="0" fontId="7" fillId="0" borderId="9" xfId="0" applyFont="1" applyBorder="1" applyAlignment="1">
      <alignment horizontal="center" vertical="center"/>
    </xf>
    <xf numFmtId="0" fontId="11" fillId="0" borderId="10" xfId="0" applyFont="1" applyBorder="1" applyAlignment="1">
      <alignment horizontal="center" vertical="center" justifyLastLine="1"/>
    </xf>
    <xf numFmtId="0" fontId="7" fillId="0" borderId="12" xfId="0" applyFont="1" applyBorder="1" applyAlignment="1">
      <alignment horizontal="distributed" vertical="center" indent="2"/>
    </xf>
    <xf numFmtId="0" fontId="7" fillId="0" borderId="1" xfId="0" applyFont="1" applyBorder="1" applyAlignment="1">
      <alignment horizontal="center" vertical="center"/>
    </xf>
    <xf numFmtId="0" fontId="7" fillId="0" borderId="13" xfId="0" applyFont="1" applyBorder="1" applyAlignment="1" applyProtection="1">
      <alignment horizontal="center" vertical="center"/>
      <protection locked="0" hidden="1"/>
    </xf>
    <xf numFmtId="0" fontId="11" fillId="0" borderId="3" xfId="0" applyFont="1" applyBorder="1" applyAlignment="1" applyProtection="1">
      <alignment horizontal="center"/>
      <protection locked="0" hidden="1"/>
    </xf>
    <xf numFmtId="0" fontId="11" fillId="0" borderId="4" xfId="0" applyFont="1" applyBorder="1" applyAlignment="1" applyProtection="1">
      <alignment horizontal="center"/>
      <protection locked="0" hidden="1"/>
    </xf>
    <xf numFmtId="0" fontId="11" fillId="0" borderId="5" xfId="0" applyFont="1" applyBorder="1" applyAlignment="1" applyProtection="1">
      <alignment horizontal="center"/>
      <protection locked="0" hidden="1"/>
    </xf>
    <xf numFmtId="0" fontId="7" fillId="0" borderId="6" xfId="0" applyFont="1" applyBorder="1" applyAlignment="1" applyProtection="1">
      <alignment horizontal="right" vertical="center"/>
      <protection locked="0" hidden="1"/>
    </xf>
    <xf numFmtId="0" fontId="7" fillId="0" borderId="7" xfId="0" applyFont="1" applyBorder="1" applyAlignment="1" applyProtection="1">
      <alignment horizontal="right" vertical="center"/>
      <protection locked="0" hidden="1"/>
    </xf>
    <xf numFmtId="0" fontId="6" fillId="0" borderId="7" xfId="0" applyFont="1" applyBorder="1" applyAlignment="1">
      <alignment horizontal="center" vertical="center"/>
    </xf>
    <xf numFmtId="0" fontId="7" fillId="0" borderId="7" xfId="0" applyFont="1" applyBorder="1" applyAlignment="1" applyProtection="1">
      <alignment horizontal="center" vertical="center"/>
      <protection locked="0" hidden="1"/>
    </xf>
    <xf numFmtId="176" fontId="7" fillId="0" borderId="7" xfId="0" applyNumberFormat="1" applyFont="1" applyBorder="1" applyAlignment="1" applyProtection="1">
      <alignment horizontal="center" vertical="center"/>
      <protection locked="0" hidden="1"/>
    </xf>
    <xf numFmtId="0" fontId="7" fillId="0" borderId="2" xfId="0" applyFont="1" applyBorder="1" applyAlignment="1" applyProtection="1">
      <alignment horizontal="center" vertical="center"/>
      <protection hidden="1"/>
    </xf>
    <xf numFmtId="176" fontId="7" fillId="0" borderId="13" xfId="0" applyNumberFormat="1" applyFont="1" applyBorder="1" applyAlignment="1" applyProtection="1">
      <alignment horizontal="center" vertical="center"/>
      <protection hidden="1"/>
    </xf>
    <xf numFmtId="0" fontId="7" fillId="0" borderId="6" xfId="0" applyFont="1" applyBorder="1" applyAlignment="1" applyProtection="1">
      <alignment horizontal="center" vertical="center"/>
      <protection locked="0" hidden="1"/>
    </xf>
    <xf numFmtId="0" fontId="7" fillId="0" borderId="8" xfId="0" applyFont="1" applyBorder="1" applyAlignment="1" applyProtection="1">
      <alignment horizontal="center" vertical="center"/>
      <protection locked="0" hidden="1"/>
    </xf>
    <xf numFmtId="0" fontId="7" fillId="0" borderId="0" xfId="0" applyFont="1" applyAlignment="1" applyProtection="1">
      <alignment horizontal="center" vertical="center"/>
      <protection locked="0" hidden="1"/>
    </xf>
    <xf numFmtId="0" fontId="7" fillId="0" borderId="14" xfId="0" applyFont="1" applyBorder="1" applyAlignment="1" applyProtection="1">
      <alignment horizontal="center" vertical="center"/>
      <protection locked="0" hidden="1"/>
    </xf>
    <xf numFmtId="0" fontId="7" fillId="0" borderId="15" xfId="0" applyFont="1" applyBorder="1" applyAlignment="1" applyProtection="1">
      <alignment horizontal="center" vertical="center"/>
      <protection locked="0" hidden="1"/>
    </xf>
    <xf numFmtId="0" fontId="7" fillId="0" borderId="16" xfId="0" applyFont="1" applyBorder="1" applyAlignment="1" applyProtection="1">
      <alignment horizontal="center" vertical="center"/>
      <protection locked="0" hidden="1"/>
    </xf>
    <xf numFmtId="0" fontId="7" fillId="0" borderId="10" xfId="0" applyFont="1" applyBorder="1" applyAlignment="1" applyProtection="1">
      <alignment horizontal="right" vertical="center"/>
      <protection locked="0" hidden="1"/>
    </xf>
    <xf numFmtId="0" fontId="7" fillId="0" borderId="11" xfId="0" applyFont="1" applyBorder="1" applyAlignment="1" applyProtection="1">
      <alignment horizontal="right" vertical="center"/>
      <protection locked="0" hidden="1"/>
    </xf>
    <xf numFmtId="0" fontId="6" fillId="0" borderId="11" xfId="0" applyFont="1" applyBorder="1" applyAlignment="1">
      <alignment horizontal="center" vertical="center"/>
    </xf>
    <xf numFmtId="0" fontId="7" fillId="0" borderId="11" xfId="0" applyFont="1" applyBorder="1" applyAlignment="1" applyProtection="1">
      <alignment horizontal="center" vertical="center"/>
      <protection locked="0" hidden="1"/>
    </xf>
    <xf numFmtId="176" fontId="7" fillId="0" borderId="11" xfId="0" applyNumberFormat="1" applyFont="1" applyBorder="1" applyAlignment="1" applyProtection="1">
      <alignment horizontal="center" vertical="center"/>
      <protection locked="0" hidden="1"/>
    </xf>
    <xf numFmtId="0" fontId="7" fillId="0" borderId="9" xfId="0" applyFont="1" applyBorder="1" applyAlignment="1" applyProtection="1">
      <alignment horizontal="center" vertical="center"/>
      <protection hidden="1"/>
    </xf>
    <xf numFmtId="0" fontId="7" fillId="0" borderId="10" xfId="0" applyFont="1" applyBorder="1" applyAlignment="1" applyProtection="1">
      <alignment horizontal="center" vertical="center"/>
      <protection locked="0" hidden="1"/>
    </xf>
    <xf numFmtId="0" fontId="7" fillId="0" borderId="12" xfId="0" applyFont="1" applyBorder="1" applyAlignment="1" applyProtection="1">
      <alignment horizontal="center" vertical="center"/>
      <protection locked="0" hidden="1"/>
    </xf>
    <xf numFmtId="14" fontId="5" fillId="0" borderId="0" xfId="0" applyNumberFormat="1" applyFont="1" applyAlignment="1" applyProtection="1">
      <alignment horizontal="center" vertical="center"/>
      <protection hidden="1"/>
    </xf>
    <xf numFmtId="0" fontId="6" fillId="0" borderId="0" xfId="0" applyFont="1" applyAlignment="1">
      <alignment horizontal="right" vertical="center"/>
    </xf>
    <xf numFmtId="0" fontId="6" fillId="0" borderId="7" xfId="0" applyFont="1" applyBorder="1" applyAlignment="1" applyProtection="1">
      <alignment horizontal="center" vertical="center"/>
      <protection locked="0" hidden="1"/>
    </xf>
    <xf numFmtId="176" fontId="6" fillId="0" borderId="7" xfId="0" applyNumberFormat="1" applyFont="1" applyBorder="1" applyAlignment="1" applyProtection="1">
      <alignment horizontal="center" vertical="center"/>
      <protection locked="0" hidden="1"/>
    </xf>
    <xf numFmtId="0" fontId="6" fillId="0" borderId="11" xfId="0" applyFont="1" applyBorder="1" applyAlignment="1" applyProtection="1">
      <alignment horizontal="center" vertical="center"/>
      <protection locked="0" hidden="1"/>
    </xf>
    <xf numFmtId="176" fontId="6" fillId="0" borderId="11" xfId="0" applyNumberFormat="1" applyFont="1" applyBorder="1" applyAlignment="1" applyProtection="1">
      <alignment horizontal="center" vertical="center"/>
      <protection locked="0" hidden="1"/>
    </xf>
    <xf numFmtId="0" fontId="12" fillId="0" borderId="0" xfId="0" applyFont="1">
      <alignment vertical="center"/>
    </xf>
    <xf numFmtId="0" fontId="13" fillId="0" borderId="0" xfId="0" applyFont="1">
      <alignment vertical="center"/>
    </xf>
    <xf numFmtId="0" fontId="7" fillId="0" borderId="0" xfId="0" applyFont="1" applyAlignment="1" applyProtection="1">
      <alignment horizontal="center" vertical="center"/>
      <protection hidden="1"/>
    </xf>
    <xf numFmtId="0" fontId="7" fillId="0" borderId="0" xfId="0" applyFont="1" applyAlignment="1">
      <alignment horizontal="right" vertical="center"/>
    </xf>
    <xf numFmtId="0" fontId="6" fillId="0" borderId="11" xfId="0" applyFont="1" applyBorder="1" applyProtection="1">
      <alignment vertical="center"/>
      <protection locked="0" hidden="1"/>
    </xf>
    <xf numFmtId="0" fontId="14" fillId="0" borderId="0" xfId="0" applyFont="1" applyAlignment="1" applyProtection="1">
      <alignment horizontal="center" vertical="center"/>
      <protection hidden="1"/>
    </xf>
    <xf numFmtId="0" fontId="7" fillId="0" borderId="0" xfId="0" applyFont="1" applyAlignment="1">
      <alignment horizontal="left" vertical="center"/>
    </xf>
    <xf numFmtId="0" fontId="15" fillId="0" borderId="0" xfId="0" applyFont="1" applyAlignment="1">
      <alignment horizontal="left" vertical="center"/>
    </xf>
    <xf numFmtId="0" fontId="6" fillId="0" borderId="17" xfId="0" applyFont="1" applyBorder="1" applyProtection="1">
      <alignment vertical="center"/>
      <protection locked="0" hidden="1"/>
    </xf>
    <xf numFmtId="0" fontId="6" fillId="0" borderId="0" xfId="0" applyFont="1" applyProtection="1">
      <alignment vertical="center"/>
      <protection locked="0" hidden="1"/>
    </xf>
    <xf numFmtId="0" fontId="6" fillId="0" borderId="0" xfId="0" applyFont="1" applyProtection="1">
      <alignment vertical="center"/>
      <protection locked="0"/>
    </xf>
    <xf numFmtId="0" fontId="7" fillId="0" borderId="7" xfId="0" applyFont="1" applyBorder="1" applyProtection="1">
      <alignment vertical="center"/>
      <protection locked="0"/>
    </xf>
    <xf numFmtId="0" fontId="12" fillId="0" borderId="7" xfId="0" applyFont="1" applyBorder="1">
      <alignment vertical="center"/>
    </xf>
    <xf numFmtId="0" fontId="6" fillId="0" borderId="13"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3" fontId="6" fillId="0" borderId="13" xfId="0" applyNumberFormat="1" applyFont="1" applyBorder="1" applyAlignment="1">
      <alignment horizontal="right" vertical="center"/>
    </xf>
    <xf numFmtId="3" fontId="6" fillId="0" borderId="17" xfId="0" applyNumberFormat="1" applyFont="1" applyBorder="1" applyAlignment="1">
      <alignment horizontal="right" vertical="center"/>
    </xf>
    <xf numFmtId="3" fontId="6" fillId="0" borderId="17" xfId="0" applyNumberFormat="1" applyFont="1" applyBorder="1" applyAlignment="1">
      <alignment horizontal="center" vertical="center"/>
    </xf>
    <xf numFmtId="0" fontId="6" fillId="0" borderId="17" xfId="0" applyFont="1" applyBorder="1">
      <alignment vertical="center"/>
    </xf>
    <xf numFmtId="0" fontId="6" fillId="0" borderId="17" xfId="0" applyFont="1" applyBorder="1" applyAlignment="1" applyProtection="1">
      <alignment horizontal="center" vertical="center"/>
      <protection locked="0" hidden="1"/>
    </xf>
    <xf numFmtId="0" fontId="6" fillId="0" borderId="17" xfId="0" applyFont="1" applyBorder="1" applyAlignment="1" applyProtection="1">
      <alignment horizontal="center" vertical="center"/>
      <protection locked="0" hidden="1"/>
    </xf>
    <xf numFmtId="0" fontId="6" fillId="0" borderId="17" xfId="0" applyFont="1" applyBorder="1">
      <alignment vertical="center"/>
    </xf>
    <xf numFmtId="0" fontId="6" fillId="0" borderId="17" xfId="0" applyFont="1" applyBorder="1" applyAlignment="1">
      <alignment horizontal="distributed" vertical="center" indent="2"/>
    </xf>
    <xf numFmtId="176" fontId="5" fillId="0" borderId="17" xfId="0" applyNumberFormat="1" applyFont="1" applyBorder="1" applyAlignment="1" applyProtection="1">
      <alignment horizontal="center" vertical="center"/>
      <protection hidden="1"/>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7" fillId="0" borderId="0" xfId="0" applyFont="1" applyAlignment="1">
      <alignment horizontal="center" vertical="center"/>
    </xf>
    <xf numFmtId="0" fontId="14"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177" fontId="5" fillId="0" borderId="0" xfId="0" applyNumberFormat="1"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sers\kagos\AppData\Local\Microsoft\Windows\INetCache\Content.Outlook\W52EPTO6\&#26032;&#22823;&#20250;&#35201;&#32177;&#65320;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gos/Desktop/&#20196;&#21644;4&#24180;&#24230;/&#20196;&#21644;4&#24180;&#24230;&#22823;&#20250;&#35201;&#38917;/&#9315;&#31532;39&#22238;&#12524;&#12487;&#12451;&#12540;&#12473;&#12458;&#12540;&#12503;&#12531;/1.R4&#40575;&#20816;&#23798;&#12524;&#12487;&#12451;&#12540;&#12473;&#12458;&#12540;&#12503;&#12531;&#22823;&#20250;&#35201;&#389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sers\kagos\AppData\Local\Microsoft\Windows\INetCache\Content.Outlook\W52EPTO6\Documents%2520and%2520Settings\&#24179;&#23713;\&#12487;&#12473;&#12463;&#12488;&#12483;&#12503;\&#31532;54&#22238;&#40575;&#20816;&#23798;&#30476;&#26149;&#23395;&#12496;&#12489;&#12511;&#12531;&#12488;&#12531;&#36984;&#25163;&#27177;&#22823;&#20250;&#35201;&#389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sers\hiraokateruhiro\Desktop\&#21442;&#21152;&#30003;&#36796;&#26360;\18&#23567;&#23398;&#29983;&#26149;&#2339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sers\hiraokateruhiro\Desktop\&#21442;&#21152;&#30003;&#36796;&#26360;\1&#26149;&#233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sers\kagos\AppData\Local\Microsoft\Windows\INetCache\Content.Outlook\W52EPTO6\Documents%2520and%2520Settings\&#24179;&#23713;\My%2520Documents\&#24179;&#23713;&#20351;&#29992;H19.12.26\&#30476;&#21332;&#20250;\&#21442;&#21152;&#30003;&#36796;&#26360;\9&#25945;&#32887;&#217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１目次"/>
      <sheetName val="２大会日程"/>
      <sheetName val="34協会規約"/>
      <sheetName val="5共通要項"/>
      <sheetName val="6審判講習会"/>
      <sheetName val="7登録事務要領"/>
      <sheetName val="8登録用紙"/>
      <sheetName val="８参加料明細書"/>
      <sheetName val="9春季要項"/>
      <sheetName val="１0春季申込"/>
      <sheetName val="11県中学生要項"/>
      <sheetName val="12中学生申込"/>
      <sheetName val="13若葉カップ要項"/>
      <sheetName val="14若葉カップ申込"/>
      <sheetName val="15小学生Ｓ要項"/>
      <sheetName val="16小学生Ｓ申込"/>
      <sheetName val="17全九州レディース"/>
      <sheetName val="18全九州レディース申込"/>
      <sheetName val="19ジュニア大会"/>
      <sheetName val="20ジュニア申込"/>
      <sheetName val="21県社会人個人要項"/>
      <sheetName val="22県社会人個人申込"/>
      <sheetName val="２3小学生要項"/>
      <sheetName val="２4小学生申込"/>
      <sheetName val="２5レディースオープン要項"/>
      <sheetName val="２6レディースオープン申込"/>
      <sheetName val="２7中学生新人要項"/>
      <sheetName val="２8中学新人申込"/>
      <sheetName val="29県社会人要項"/>
      <sheetName val="３0県社会人申込"/>
      <sheetName val="３０県混合ダブルス要項"/>
      <sheetName val="３１県混合ダブルス申込"/>
      <sheetName val="３1県教職員大会要項"/>
      <sheetName val="３2県教職員大会申込"/>
      <sheetName val="３3クリペア要項"/>
      <sheetName val="３4クリペア申込"/>
      <sheetName val="３5県総合要項"/>
      <sheetName val="３6県総合申込"/>
      <sheetName val="37一年生"/>
      <sheetName val="38一年生申込"/>
      <sheetName val="39小学生春季要項"/>
      <sheetName val="40小学生春季申込"/>
      <sheetName val="３４クリペア要項Ｈ26"/>
      <sheetName val="体育館名"/>
      <sheetName val="申込先"/>
      <sheetName val="参加料口座"/>
      <sheetName val="登録口座・申込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2レディースオープン要項"/>
      <sheetName val="2022申込書"/>
      <sheetName val="2022レディースオープン要項  （線なし）"/>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用紙"/>
      <sheetName val="登録明細書"/>
      <sheetName val="参加料明細書"/>
      <sheetName val="春季"/>
      <sheetName val="登録について"/>
      <sheetName val="春季大会要項"/>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学生春季"/>
      <sheetName val="記入例"/>
      <sheetName val="申込先"/>
    </sheetNames>
    <sheetDataSet>
      <sheetData sheetId="0">
        <row r="15">
          <cell r="CD15" t="str">
            <v>六年以下Ｄ</v>
          </cell>
          <cell r="CE15" t="str">
            <v>六年以下Ｓ</v>
          </cell>
        </row>
        <row r="16">
          <cell r="CD16" t="str">
            <v>五年以下Ｄ</v>
          </cell>
          <cell r="CE16" t="str">
            <v>五年以下Ｓ</v>
          </cell>
        </row>
        <row r="17">
          <cell r="CD17" t="str">
            <v>四年以下Ｄ</v>
          </cell>
          <cell r="CE17" t="str">
            <v>四年以下Ｓ</v>
          </cell>
        </row>
        <row r="18">
          <cell r="CD18" t="str">
            <v>三年以下Ｄ</v>
          </cell>
          <cell r="CE18" t="str">
            <v>三年以下Ｓ</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春季"/>
      <sheetName val="記入例"/>
      <sheetName val="申込先"/>
    </sheetNames>
    <sheetDataSet>
      <sheetData sheetId="0">
        <row r="21">
          <cell r="CO21" t="str">
            <v>一般</v>
          </cell>
        </row>
        <row r="22">
          <cell r="CO22" t="str">
            <v>高校Ａ</v>
          </cell>
        </row>
        <row r="23">
          <cell r="CO23" t="str">
            <v>高校Ｂ</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教職員"/>
      <sheetName val="記入例"/>
      <sheetName val="申込先"/>
    </sheetNames>
    <sheetDataSet>
      <sheetData sheetId="0">
        <row r="21">
          <cell r="CE21" t="str">
            <v>男子</v>
          </cell>
        </row>
        <row r="22">
          <cell r="CE22" t="str">
            <v>女子</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7D2F7-5805-4E39-B223-C5AF820DED11}">
  <dimension ref="A1:AQ171"/>
  <sheetViews>
    <sheetView showGridLines="0" tabSelected="1" zoomScale="90" zoomScaleNormal="90" zoomScaleSheetLayoutView="85" workbookViewId="0"/>
  </sheetViews>
  <sheetFormatPr defaultColWidth="8" defaultRowHeight="18.600000000000001" x14ac:dyDescent="0.45"/>
  <cols>
    <col min="1" max="2" width="5.59765625" style="6" customWidth="1"/>
    <col min="3" max="8" width="3.69921875" style="6" customWidth="1"/>
    <col min="9" max="15" width="3.19921875" style="6" customWidth="1"/>
    <col min="16" max="17" width="5.59765625" style="6" customWidth="1"/>
    <col min="18" max="18" width="14.69921875" style="6" customWidth="1"/>
    <col min="19" max="22" width="3.69921875" style="6" customWidth="1"/>
    <col min="23" max="23" width="15.69921875" style="18" hidden="1" customWidth="1"/>
    <col min="24" max="24" width="8.796875" style="4" customWidth="1"/>
    <col min="25" max="25" width="8.796875" style="5" customWidth="1"/>
    <col min="26" max="26" width="6.8984375" style="6" customWidth="1"/>
    <col min="27" max="27" width="7.19921875" style="6" customWidth="1"/>
    <col min="28" max="28" width="14.09765625" style="6" customWidth="1"/>
    <col min="29" max="16384" width="8" style="6"/>
  </cols>
  <sheetData>
    <row r="1" spans="1:26" ht="21" customHeight="1" x14ac:dyDescent="0.45">
      <c r="A1" s="1" t="s">
        <v>0</v>
      </c>
      <c r="B1" s="1"/>
      <c r="C1" s="1"/>
      <c r="D1" s="1"/>
      <c r="E1" s="1"/>
      <c r="F1" s="1"/>
      <c r="G1" s="1"/>
      <c r="H1" s="1"/>
      <c r="I1" s="1"/>
      <c r="J1" s="1"/>
      <c r="K1" s="1"/>
      <c r="L1" s="1"/>
      <c r="M1" s="1"/>
      <c r="N1" s="1"/>
      <c r="O1" s="1"/>
      <c r="P1" s="1"/>
      <c r="Q1" s="1"/>
      <c r="R1" s="1"/>
      <c r="S1" s="1"/>
      <c r="T1" s="1"/>
      <c r="U1" s="2"/>
      <c r="V1" s="2"/>
      <c r="W1" s="3"/>
    </row>
    <row r="2" spans="1:26" ht="21" customHeight="1" x14ac:dyDescent="0.45">
      <c r="A2" s="1" t="s">
        <v>1</v>
      </c>
      <c r="B2" s="1"/>
      <c r="C2" s="1"/>
      <c r="D2" s="1"/>
      <c r="E2" s="1"/>
      <c r="F2" s="1"/>
      <c r="G2" s="1"/>
      <c r="H2" s="1"/>
      <c r="I2" s="1"/>
      <c r="J2" s="1"/>
      <c r="K2" s="1"/>
      <c r="L2" s="1"/>
      <c r="M2" s="1"/>
      <c r="N2" s="1"/>
      <c r="O2" s="1"/>
      <c r="P2" s="1"/>
      <c r="Q2" s="1"/>
      <c r="R2" s="1"/>
      <c r="S2" s="1"/>
      <c r="T2" s="1"/>
      <c r="U2" s="2"/>
      <c r="V2" s="2"/>
      <c r="W2" s="3"/>
    </row>
    <row r="3" spans="1:26" ht="9.6" customHeight="1" x14ac:dyDescent="0.45">
      <c r="A3" s="2"/>
      <c r="B3" s="2"/>
      <c r="C3" s="2"/>
      <c r="D3" s="2"/>
      <c r="E3" s="2"/>
      <c r="F3" s="2"/>
      <c r="G3" s="2"/>
      <c r="H3" s="2"/>
      <c r="I3" s="2"/>
      <c r="J3" s="2"/>
      <c r="K3" s="2"/>
      <c r="L3" s="2"/>
      <c r="M3" s="2"/>
      <c r="N3" s="2"/>
      <c r="O3" s="2"/>
      <c r="P3" s="2"/>
      <c r="Q3" s="2"/>
      <c r="R3" s="2"/>
      <c r="S3" s="2"/>
      <c r="T3" s="2"/>
      <c r="U3" s="2"/>
      <c r="V3" s="2"/>
      <c r="W3" s="3"/>
    </row>
    <row r="4" spans="1:26" s="7" customFormat="1" ht="18" customHeight="1" x14ac:dyDescent="0.45">
      <c r="A4" s="7" t="s">
        <v>2</v>
      </c>
      <c r="W4" s="8"/>
      <c r="X4" s="9"/>
      <c r="Y4" s="10"/>
    </row>
    <row r="5" spans="1:26" s="7" customFormat="1" ht="4.95" customHeight="1" x14ac:dyDescent="0.45">
      <c r="A5" s="11"/>
      <c r="W5" s="8"/>
      <c r="X5" s="9"/>
      <c r="Y5" s="10"/>
    </row>
    <row r="6" spans="1:26" ht="18" customHeight="1" x14ac:dyDescent="0.45">
      <c r="A6" s="12" t="s">
        <v>3</v>
      </c>
      <c r="B6" s="12"/>
      <c r="C6" s="12"/>
      <c r="D6" s="12"/>
      <c r="E6" s="12"/>
      <c r="F6" s="12"/>
      <c r="G6" s="12"/>
      <c r="H6" s="12"/>
      <c r="I6" s="12"/>
      <c r="J6" s="12"/>
      <c r="K6" s="12"/>
      <c r="L6" s="12"/>
      <c r="M6" s="12"/>
      <c r="N6" s="12"/>
      <c r="O6" s="12"/>
      <c r="P6" s="12"/>
      <c r="Q6" s="12"/>
      <c r="R6" s="12"/>
      <c r="S6" s="12"/>
      <c r="T6" s="12"/>
      <c r="U6" s="13"/>
      <c r="V6" s="13"/>
      <c r="W6" s="14"/>
    </row>
    <row r="7" spans="1:26" ht="18" customHeight="1" x14ac:dyDescent="0.45">
      <c r="A7" s="15" t="s">
        <v>4</v>
      </c>
      <c r="B7" s="15"/>
      <c r="C7" s="15"/>
      <c r="D7" s="15"/>
      <c r="E7" s="15"/>
      <c r="F7" s="15"/>
      <c r="G7" s="15"/>
      <c r="H7" s="15"/>
      <c r="I7" s="15"/>
      <c r="J7" s="15"/>
      <c r="K7" s="15"/>
      <c r="L7" s="15"/>
      <c r="M7" s="15"/>
      <c r="N7" s="15"/>
      <c r="O7" s="15"/>
      <c r="P7" s="15"/>
      <c r="Q7" s="15"/>
      <c r="R7" s="15"/>
      <c r="S7" s="15"/>
      <c r="T7" s="15"/>
      <c r="U7" s="16"/>
      <c r="V7" s="16"/>
      <c r="W7" s="17"/>
    </row>
    <row r="8" spans="1:26" ht="10.199999999999999" customHeight="1" x14ac:dyDescent="0.45">
      <c r="A8" s="16"/>
      <c r="B8" s="16"/>
      <c r="C8" s="16"/>
      <c r="D8" s="16"/>
      <c r="E8" s="16"/>
      <c r="F8" s="16"/>
      <c r="G8" s="16"/>
      <c r="H8" s="16"/>
      <c r="I8" s="16"/>
      <c r="J8" s="16"/>
      <c r="K8" s="16"/>
      <c r="L8" s="16"/>
      <c r="M8" s="16"/>
      <c r="N8" s="16"/>
      <c r="O8" s="16"/>
      <c r="P8" s="16"/>
      <c r="Q8" s="16"/>
      <c r="R8" s="16"/>
      <c r="S8" s="16"/>
      <c r="T8" s="16"/>
      <c r="U8" s="16"/>
      <c r="V8" s="16"/>
      <c r="W8" s="17"/>
    </row>
    <row r="9" spans="1:26" ht="12.6" customHeight="1" x14ac:dyDescent="0.45">
      <c r="A9" s="6" t="s">
        <v>5</v>
      </c>
    </row>
    <row r="10" spans="1:26" ht="6" customHeight="1" x14ac:dyDescent="0.45"/>
    <row r="11" spans="1:26" ht="12" customHeight="1" x14ac:dyDescent="0.45">
      <c r="A11" s="19" t="s">
        <v>6</v>
      </c>
      <c r="B11" s="20" t="s">
        <v>7</v>
      </c>
      <c r="C11" s="21" t="s">
        <v>8</v>
      </c>
      <c r="D11" s="22"/>
      <c r="E11" s="22"/>
      <c r="F11" s="22"/>
      <c r="G11" s="22"/>
      <c r="H11" s="23"/>
      <c r="I11" s="24" t="s">
        <v>9</v>
      </c>
      <c r="J11" s="25"/>
      <c r="K11" s="25"/>
      <c r="L11" s="25"/>
      <c r="M11" s="25"/>
      <c r="N11" s="25"/>
      <c r="O11" s="25"/>
      <c r="P11" s="26" t="s">
        <v>10</v>
      </c>
      <c r="Q11" s="27" t="s">
        <v>11</v>
      </c>
      <c r="R11" s="24" t="s">
        <v>12</v>
      </c>
      <c r="S11" s="25"/>
      <c r="T11" s="28"/>
      <c r="U11" s="29"/>
      <c r="V11" s="29"/>
    </row>
    <row r="12" spans="1:26" ht="24.9" customHeight="1" x14ac:dyDescent="0.45">
      <c r="A12" s="19"/>
      <c r="B12" s="30"/>
      <c r="C12" s="31" t="s">
        <v>13</v>
      </c>
      <c r="D12" s="32"/>
      <c r="E12" s="32"/>
      <c r="F12" s="32"/>
      <c r="G12" s="32"/>
      <c r="H12" s="33"/>
      <c r="I12" s="34"/>
      <c r="J12" s="35"/>
      <c r="K12" s="35"/>
      <c r="L12" s="35"/>
      <c r="M12" s="35"/>
      <c r="N12" s="35"/>
      <c r="O12" s="35"/>
      <c r="P12" s="36"/>
      <c r="Q12" s="37"/>
      <c r="R12" s="34"/>
      <c r="S12" s="35"/>
      <c r="T12" s="38"/>
      <c r="U12" s="29"/>
      <c r="V12" s="29"/>
    </row>
    <row r="13" spans="1:26" ht="12" customHeight="1" x14ac:dyDescent="0.4">
      <c r="A13" s="39">
        <v>1</v>
      </c>
      <c r="B13" s="40"/>
      <c r="C13" s="41" t="str">
        <f>PHONETIC(C14)</f>
        <v/>
      </c>
      <c r="D13" s="42" ph="1"/>
      <c r="E13" s="42" ph="1"/>
      <c r="F13" s="42" ph="1"/>
      <c r="G13" s="42" ph="1"/>
      <c r="H13" s="43" ph="1"/>
      <c r="I13" s="44"/>
      <c r="J13" s="45"/>
      <c r="K13" s="46" t="s">
        <v>14</v>
      </c>
      <c r="L13" s="47"/>
      <c r="M13" s="46" t="s">
        <v>15</v>
      </c>
      <c r="N13" s="48"/>
      <c r="O13" s="46" t="s">
        <v>16</v>
      </c>
      <c r="P13" s="49" t="str">
        <f>IFERROR(IF(W14="","",DATEDIF(W14,"2022/9/26","Y")),"")</f>
        <v/>
      </c>
      <c r="Q13" s="50" t="str">
        <f>IFERROR(P13+P15,"")</f>
        <v/>
      </c>
      <c r="R13" s="51"/>
      <c r="S13" s="47"/>
      <c r="T13" s="52"/>
      <c r="U13" s="53"/>
      <c r="V13" s="53"/>
    </row>
    <row r="14" spans="1:26" ht="24.9" customHeight="1" x14ac:dyDescent="0.45">
      <c r="A14" s="39"/>
      <c r="B14" s="40"/>
      <c r="C14" s="54"/>
      <c r="D14" s="55"/>
      <c r="E14" s="55"/>
      <c r="F14" s="55"/>
      <c r="G14" s="55"/>
      <c r="H14" s="56"/>
      <c r="I14" s="57"/>
      <c r="J14" s="58"/>
      <c r="K14" s="59"/>
      <c r="L14" s="60"/>
      <c r="M14" s="59"/>
      <c r="N14" s="61"/>
      <c r="O14" s="59"/>
      <c r="P14" s="62"/>
      <c r="Q14" s="50"/>
      <c r="R14" s="63"/>
      <c r="S14" s="60"/>
      <c r="T14" s="64"/>
      <c r="U14" s="53"/>
      <c r="V14" s="53"/>
      <c r="W14" s="65" t="e">
        <f>DATE(I13,L13,N13)</f>
        <v>#NUM!</v>
      </c>
      <c r="Z14" s="66"/>
    </row>
    <row r="15" spans="1:26" ht="12" customHeight="1" x14ac:dyDescent="0.4">
      <c r="A15" s="39"/>
      <c r="B15" s="40"/>
      <c r="C15" s="41" t="str">
        <f>PHONETIC(C16)</f>
        <v/>
      </c>
      <c r="D15" s="42" ph="1"/>
      <c r="E15" s="42" ph="1"/>
      <c r="F15" s="42" ph="1"/>
      <c r="G15" s="42" ph="1"/>
      <c r="H15" s="43" ph="1"/>
      <c r="I15" s="44"/>
      <c r="J15" s="45"/>
      <c r="K15" s="46" t="s">
        <v>14</v>
      </c>
      <c r="L15" s="47"/>
      <c r="M15" s="46" t="s">
        <v>15</v>
      </c>
      <c r="N15" s="48"/>
      <c r="O15" s="46" t="s">
        <v>16</v>
      </c>
      <c r="P15" s="49" t="str">
        <f t="shared" ref="P15:P36" si="0">IFERROR(IF(W16="","",DATEDIF(W16,"2022/9/26","Y")),"")</f>
        <v/>
      </c>
      <c r="Q15" s="50"/>
      <c r="R15" s="51"/>
      <c r="S15" s="47"/>
      <c r="T15" s="52"/>
      <c r="U15" s="53"/>
      <c r="V15" s="53"/>
    </row>
    <row r="16" spans="1:26" ht="24.9" customHeight="1" x14ac:dyDescent="0.45">
      <c r="A16" s="39"/>
      <c r="B16" s="40"/>
      <c r="C16" s="54"/>
      <c r="D16" s="55"/>
      <c r="E16" s="55"/>
      <c r="F16" s="55"/>
      <c r="G16" s="55"/>
      <c r="H16" s="56"/>
      <c r="I16" s="57"/>
      <c r="J16" s="58"/>
      <c r="K16" s="59"/>
      <c r="L16" s="60"/>
      <c r="M16" s="59"/>
      <c r="N16" s="61"/>
      <c r="O16" s="59"/>
      <c r="P16" s="62"/>
      <c r="Q16" s="50"/>
      <c r="R16" s="63"/>
      <c r="S16" s="60"/>
      <c r="T16" s="64"/>
      <c r="U16" s="53"/>
      <c r="V16" s="53"/>
      <c r="W16" s="65" t="e">
        <f>DATE(I15,L15,N15)</f>
        <v>#NUM!</v>
      </c>
    </row>
    <row r="17" spans="1:25" ht="12" customHeight="1" x14ac:dyDescent="0.4">
      <c r="A17" s="39">
        <v>2</v>
      </c>
      <c r="B17" s="40"/>
      <c r="C17" s="41" t="str">
        <f>PHONETIC(C18)</f>
        <v/>
      </c>
      <c r="D17" s="42" ph="1"/>
      <c r="E17" s="42" ph="1"/>
      <c r="F17" s="42" ph="1"/>
      <c r="G17" s="42" ph="1"/>
      <c r="H17" s="43" ph="1"/>
      <c r="I17" s="44"/>
      <c r="J17" s="45"/>
      <c r="K17" s="46" t="s">
        <v>14</v>
      </c>
      <c r="L17" s="67"/>
      <c r="M17" s="46" t="s">
        <v>15</v>
      </c>
      <c r="N17" s="68"/>
      <c r="O17" s="46" t="s">
        <v>16</v>
      </c>
      <c r="P17" s="49" t="str">
        <f t="shared" ref="P17:P36" si="1">IFERROR(IF(W18="","",DATEDIF(W18,"2022/9/26","Y")),"")</f>
        <v/>
      </c>
      <c r="Q17" s="50" t="str">
        <f>IFERROR(P17+P19,"")</f>
        <v/>
      </c>
      <c r="R17" s="51"/>
      <c r="S17" s="47"/>
      <c r="T17" s="52"/>
      <c r="U17" s="53"/>
      <c r="V17" s="53"/>
    </row>
    <row r="18" spans="1:25" ht="24.9" customHeight="1" x14ac:dyDescent="0.45">
      <c r="A18" s="39"/>
      <c r="B18" s="40"/>
      <c r="C18" s="54"/>
      <c r="D18" s="55"/>
      <c r="E18" s="55"/>
      <c r="F18" s="55"/>
      <c r="G18" s="55"/>
      <c r="H18" s="56"/>
      <c r="I18" s="57"/>
      <c r="J18" s="58"/>
      <c r="K18" s="59"/>
      <c r="L18" s="69"/>
      <c r="M18" s="59"/>
      <c r="N18" s="70"/>
      <c r="O18" s="59"/>
      <c r="P18" s="62"/>
      <c r="Q18" s="50"/>
      <c r="R18" s="63"/>
      <c r="S18" s="60"/>
      <c r="T18" s="64"/>
      <c r="U18" s="53"/>
      <c r="V18" s="53"/>
      <c r="W18" s="65" t="e">
        <f>DATE(I17,L17,N17)</f>
        <v>#NUM!</v>
      </c>
      <c r="Y18" s="5" t="s">
        <v>17</v>
      </c>
    </row>
    <row r="19" spans="1:25" ht="12" customHeight="1" x14ac:dyDescent="0.4">
      <c r="A19" s="39"/>
      <c r="B19" s="40"/>
      <c r="C19" s="41" t="str">
        <f>PHONETIC(C20)</f>
        <v/>
      </c>
      <c r="D19" s="42" ph="1"/>
      <c r="E19" s="42" ph="1"/>
      <c r="F19" s="42" ph="1"/>
      <c r="G19" s="42" ph="1"/>
      <c r="H19" s="43" ph="1"/>
      <c r="I19" s="44"/>
      <c r="J19" s="45"/>
      <c r="K19" s="46" t="s">
        <v>14</v>
      </c>
      <c r="L19" s="67"/>
      <c r="M19" s="46" t="s">
        <v>15</v>
      </c>
      <c r="N19" s="68"/>
      <c r="O19" s="46" t="s">
        <v>16</v>
      </c>
      <c r="P19" s="49" t="str">
        <f t="shared" ref="P19:P36" si="2">IFERROR(IF(W20="","",DATEDIF(W20,"2022/9/26","Y")),"")</f>
        <v/>
      </c>
      <c r="Q19" s="50"/>
      <c r="R19" s="51"/>
      <c r="S19" s="47"/>
      <c r="T19" s="52"/>
      <c r="U19" s="53"/>
      <c r="V19" s="53"/>
    </row>
    <row r="20" spans="1:25" ht="24.9" customHeight="1" x14ac:dyDescent="0.45">
      <c r="A20" s="39"/>
      <c r="B20" s="40"/>
      <c r="C20" s="54"/>
      <c r="D20" s="55"/>
      <c r="E20" s="55"/>
      <c r="F20" s="55"/>
      <c r="G20" s="55"/>
      <c r="H20" s="56"/>
      <c r="I20" s="57"/>
      <c r="J20" s="58"/>
      <c r="K20" s="59"/>
      <c r="L20" s="69"/>
      <c r="M20" s="59"/>
      <c r="N20" s="70"/>
      <c r="O20" s="59"/>
      <c r="P20" s="62"/>
      <c r="Q20" s="50"/>
      <c r="R20" s="63"/>
      <c r="S20" s="60"/>
      <c r="T20" s="64"/>
      <c r="U20" s="53"/>
      <c r="V20" s="53"/>
      <c r="W20" s="65" t="e">
        <f>DATE(I19,L19,N19)</f>
        <v>#NUM!</v>
      </c>
    </row>
    <row r="21" spans="1:25" ht="12" customHeight="1" x14ac:dyDescent="0.4">
      <c r="A21" s="39">
        <v>3</v>
      </c>
      <c r="B21" s="40"/>
      <c r="C21" s="41" t="str">
        <f>PHONETIC(C22)</f>
        <v/>
      </c>
      <c r="D21" s="42" ph="1"/>
      <c r="E21" s="42" ph="1"/>
      <c r="F21" s="42" ph="1"/>
      <c r="G21" s="42" ph="1"/>
      <c r="H21" s="43" ph="1"/>
      <c r="I21" s="44"/>
      <c r="J21" s="45"/>
      <c r="K21" s="46" t="s">
        <v>14</v>
      </c>
      <c r="L21" s="67"/>
      <c r="M21" s="46" t="s">
        <v>15</v>
      </c>
      <c r="N21" s="68"/>
      <c r="O21" s="46" t="s">
        <v>16</v>
      </c>
      <c r="P21" s="49" t="str">
        <f t="shared" ref="P21:P36" si="3">IFERROR(IF(W22="","",DATEDIF(W22,"2022/9/26","Y")),"")</f>
        <v/>
      </c>
      <c r="Q21" s="50" t="str">
        <f>IFERROR(P21+P23,"")</f>
        <v/>
      </c>
      <c r="R21" s="51"/>
      <c r="S21" s="47"/>
      <c r="T21" s="52"/>
      <c r="U21" s="53"/>
      <c r="V21" s="53"/>
    </row>
    <row r="22" spans="1:25" ht="24.9" customHeight="1" x14ac:dyDescent="0.45">
      <c r="A22" s="39"/>
      <c r="B22" s="40"/>
      <c r="C22" s="54"/>
      <c r="D22" s="55"/>
      <c r="E22" s="55"/>
      <c r="F22" s="55"/>
      <c r="G22" s="55"/>
      <c r="H22" s="56"/>
      <c r="I22" s="57"/>
      <c r="J22" s="58"/>
      <c r="K22" s="59"/>
      <c r="L22" s="69"/>
      <c r="M22" s="59"/>
      <c r="N22" s="70"/>
      <c r="O22" s="59"/>
      <c r="P22" s="62"/>
      <c r="Q22" s="50"/>
      <c r="R22" s="63"/>
      <c r="S22" s="60"/>
      <c r="T22" s="64"/>
      <c r="U22" s="53"/>
      <c r="V22" s="53"/>
      <c r="W22" s="65" t="e">
        <f>DATE(I21,L21,N21)</f>
        <v>#NUM!</v>
      </c>
    </row>
    <row r="23" spans="1:25" ht="12" customHeight="1" x14ac:dyDescent="0.4">
      <c r="A23" s="39"/>
      <c r="B23" s="40"/>
      <c r="C23" s="41" t="str">
        <f>PHONETIC(C24)</f>
        <v/>
      </c>
      <c r="D23" s="42" ph="1"/>
      <c r="E23" s="42" ph="1"/>
      <c r="F23" s="42" ph="1"/>
      <c r="G23" s="42" ph="1"/>
      <c r="H23" s="43" ph="1"/>
      <c r="I23" s="44"/>
      <c r="J23" s="45"/>
      <c r="K23" s="46" t="s">
        <v>14</v>
      </c>
      <c r="L23" s="67"/>
      <c r="M23" s="46" t="s">
        <v>15</v>
      </c>
      <c r="N23" s="68"/>
      <c r="O23" s="46" t="s">
        <v>16</v>
      </c>
      <c r="P23" s="49" t="str">
        <f t="shared" ref="P23:P36" si="4">IFERROR(IF(W24="","",DATEDIF(W24,"2022/9/26","Y")),"")</f>
        <v/>
      </c>
      <c r="Q23" s="50"/>
      <c r="R23" s="51"/>
      <c r="S23" s="47"/>
      <c r="T23" s="52"/>
      <c r="U23" s="53"/>
      <c r="V23" s="53"/>
    </row>
    <row r="24" spans="1:25" ht="24.9" customHeight="1" x14ac:dyDescent="0.45">
      <c r="A24" s="39"/>
      <c r="B24" s="40"/>
      <c r="C24" s="54"/>
      <c r="D24" s="55"/>
      <c r="E24" s="55"/>
      <c r="F24" s="55"/>
      <c r="G24" s="55"/>
      <c r="H24" s="56"/>
      <c r="I24" s="57"/>
      <c r="J24" s="58"/>
      <c r="K24" s="59"/>
      <c r="L24" s="69"/>
      <c r="M24" s="59"/>
      <c r="N24" s="70"/>
      <c r="O24" s="59"/>
      <c r="P24" s="62"/>
      <c r="Q24" s="50"/>
      <c r="R24" s="63"/>
      <c r="S24" s="60"/>
      <c r="T24" s="64"/>
      <c r="U24" s="53"/>
      <c r="V24" s="53"/>
      <c r="W24" s="65" t="e">
        <f>DATE(I23,L23,N23)</f>
        <v>#NUM!</v>
      </c>
    </row>
    <row r="25" spans="1:25" ht="12" customHeight="1" x14ac:dyDescent="0.4">
      <c r="A25" s="39">
        <v>4</v>
      </c>
      <c r="B25" s="40"/>
      <c r="C25" s="41" t="str">
        <f>PHONETIC(C26)</f>
        <v/>
      </c>
      <c r="D25" s="42" ph="1"/>
      <c r="E25" s="42" ph="1"/>
      <c r="F25" s="42" ph="1"/>
      <c r="G25" s="42" ph="1"/>
      <c r="H25" s="43" ph="1"/>
      <c r="I25" s="44"/>
      <c r="J25" s="45"/>
      <c r="K25" s="46" t="s">
        <v>14</v>
      </c>
      <c r="L25" s="67"/>
      <c r="M25" s="46" t="s">
        <v>15</v>
      </c>
      <c r="N25" s="68"/>
      <c r="O25" s="46" t="s">
        <v>16</v>
      </c>
      <c r="P25" s="49" t="str">
        <f t="shared" ref="P25:P36" si="5">IFERROR(IF(W26="","",DATEDIF(W26,"2022/9/26","Y")),"")</f>
        <v/>
      </c>
      <c r="Q25" s="50" t="str">
        <f>IFERROR(P25+P27,"")</f>
        <v/>
      </c>
      <c r="R25" s="51"/>
      <c r="S25" s="47"/>
      <c r="T25" s="52"/>
      <c r="U25" s="53"/>
      <c r="V25" s="53"/>
    </row>
    <row r="26" spans="1:25" ht="24.9" customHeight="1" x14ac:dyDescent="0.45">
      <c r="A26" s="39"/>
      <c r="B26" s="40"/>
      <c r="C26" s="54"/>
      <c r="D26" s="55"/>
      <c r="E26" s="55"/>
      <c r="F26" s="55"/>
      <c r="G26" s="55"/>
      <c r="H26" s="56"/>
      <c r="I26" s="57"/>
      <c r="J26" s="58"/>
      <c r="K26" s="59"/>
      <c r="L26" s="69"/>
      <c r="M26" s="59"/>
      <c r="N26" s="70"/>
      <c r="O26" s="59"/>
      <c r="P26" s="62"/>
      <c r="Q26" s="50"/>
      <c r="R26" s="63"/>
      <c r="S26" s="60"/>
      <c r="T26" s="64"/>
      <c r="U26" s="53"/>
      <c r="V26" s="53"/>
      <c r="W26" s="65" t="e">
        <f>DATE(I25,L25,N25)</f>
        <v>#NUM!</v>
      </c>
    </row>
    <row r="27" spans="1:25" ht="12" customHeight="1" x14ac:dyDescent="0.4">
      <c r="A27" s="39"/>
      <c r="B27" s="40"/>
      <c r="C27" s="41" t="str">
        <f>PHONETIC(C28)</f>
        <v/>
      </c>
      <c r="D27" s="42" ph="1"/>
      <c r="E27" s="42" ph="1"/>
      <c r="F27" s="42" ph="1"/>
      <c r="G27" s="42" ph="1"/>
      <c r="H27" s="43" ph="1"/>
      <c r="I27" s="44"/>
      <c r="J27" s="45"/>
      <c r="K27" s="46" t="s">
        <v>14</v>
      </c>
      <c r="L27" s="67"/>
      <c r="M27" s="46" t="s">
        <v>15</v>
      </c>
      <c r="N27" s="68"/>
      <c r="O27" s="46" t="s">
        <v>16</v>
      </c>
      <c r="P27" s="49" t="str">
        <f t="shared" ref="P27:P36" si="6">IFERROR(IF(W28="","",DATEDIF(W28,"2022/9/26","Y")),"")</f>
        <v/>
      </c>
      <c r="Q27" s="50"/>
      <c r="R27" s="51"/>
      <c r="S27" s="47"/>
      <c r="T27" s="52"/>
      <c r="U27" s="53"/>
      <c r="V27" s="53"/>
    </row>
    <row r="28" spans="1:25" ht="24.9" customHeight="1" x14ac:dyDescent="0.45">
      <c r="A28" s="39"/>
      <c r="B28" s="40"/>
      <c r="C28" s="54"/>
      <c r="D28" s="55"/>
      <c r="E28" s="55"/>
      <c r="F28" s="55"/>
      <c r="G28" s="55"/>
      <c r="H28" s="56"/>
      <c r="I28" s="57"/>
      <c r="J28" s="58"/>
      <c r="K28" s="59"/>
      <c r="L28" s="69"/>
      <c r="M28" s="59"/>
      <c r="N28" s="70"/>
      <c r="O28" s="59"/>
      <c r="P28" s="62"/>
      <c r="Q28" s="50"/>
      <c r="R28" s="63"/>
      <c r="S28" s="60"/>
      <c r="T28" s="64"/>
      <c r="U28" s="53"/>
      <c r="V28" s="53"/>
      <c r="W28" s="65" t="e">
        <f>DATE(I27,L27,N27)</f>
        <v>#NUM!</v>
      </c>
    </row>
    <row r="29" spans="1:25" ht="12" customHeight="1" x14ac:dyDescent="0.4">
      <c r="A29" s="39">
        <v>5</v>
      </c>
      <c r="B29" s="40"/>
      <c r="C29" s="41" t="str">
        <f>PHONETIC(C30)</f>
        <v/>
      </c>
      <c r="D29" s="42" ph="1"/>
      <c r="E29" s="42" ph="1"/>
      <c r="F29" s="42" ph="1"/>
      <c r="G29" s="42" ph="1"/>
      <c r="H29" s="43" ph="1"/>
      <c r="I29" s="44"/>
      <c r="J29" s="45"/>
      <c r="K29" s="46" t="s">
        <v>14</v>
      </c>
      <c r="L29" s="67"/>
      <c r="M29" s="46" t="s">
        <v>15</v>
      </c>
      <c r="N29" s="68"/>
      <c r="O29" s="46" t="s">
        <v>16</v>
      </c>
      <c r="P29" s="49" t="str">
        <f t="shared" ref="P29:P36" si="7">IFERROR(IF(W30="","",DATEDIF(W30,"2022/9/26","Y")),"")</f>
        <v/>
      </c>
      <c r="Q29" s="50" t="str">
        <f>IFERROR(P29+P31,"")</f>
        <v/>
      </c>
      <c r="R29" s="51"/>
      <c r="S29" s="47"/>
      <c r="T29" s="52"/>
      <c r="U29" s="53"/>
      <c r="V29" s="53"/>
    </row>
    <row r="30" spans="1:25" ht="24.9" customHeight="1" x14ac:dyDescent="0.45">
      <c r="A30" s="39"/>
      <c r="B30" s="40"/>
      <c r="C30" s="54"/>
      <c r="D30" s="55"/>
      <c r="E30" s="55"/>
      <c r="F30" s="55"/>
      <c r="G30" s="55"/>
      <c r="H30" s="56"/>
      <c r="I30" s="57"/>
      <c r="J30" s="58"/>
      <c r="K30" s="59"/>
      <c r="L30" s="69"/>
      <c r="M30" s="59"/>
      <c r="N30" s="70"/>
      <c r="O30" s="59"/>
      <c r="P30" s="62"/>
      <c r="Q30" s="50"/>
      <c r="R30" s="63"/>
      <c r="S30" s="60"/>
      <c r="T30" s="64"/>
      <c r="U30" s="53"/>
      <c r="V30" s="53"/>
      <c r="W30" s="65" t="e">
        <f>DATE(I29,L29,N29)</f>
        <v>#NUM!</v>
      </c>
    </row>
    <row r="31" spans="1:25" ht="12" customHeight="1" x14ac:dyDescent="0.4">
      <c r="A31" s="39"/>
      <c r="B31" s="40"/>
      <c r="C31" s="41" t="str">
        <f>PHONETIC(C32)</f>
        <v/>
      </c>
      <c r="D31" s="42" ph="1"/>
      <c r="E31" s="42" ph="1"/>
      <c r="F31" s="42" ph="1"/>
      <c r="G31" s="42" ph="1"/>
      <c r="H31" s="43" ph="1"/>
      <c r="I31" s="44"/>
      <c r="J31" s="45"/>
      <c r="K31" s="46" t="s">
        <v>14</v>
      </c>
      <c r="L31" s="67"/>
      <c r="M31" s="46" t="s">
        <v>15</v>
      </c>
      <c r="N31" s="68"/>
      <c r="O31" s="46" t="s">
        <v>16</v>
      </c>
      <c r="P31" s="49" t="str">
        <f t="shared" ref="P31:P36" si="8">IFERROR(IF(W32="","",DATEDIF(W32,"2022/9/26","Y")),"")</f>
        <v/>
      </c>
      <c r="Q31" s="50"/>
      <c r="R31" s="51"/>
      <c r="S31" s="47"/>
      <c r="T31" s="52"/>
      <c r="U31" s="53"/>
      <c r="V31" s="53"/>
    </row>
    <row r="32" spans="1:25" ht="24.9" customHeight="1" x14ac:dyDescent="0.45">
      <c r="A32" s="39"/>
      <c r="B32" s="40"/>
      <c r="C32" s="54"/>
      <c r="D32" s="55"/>
      <c r="E32" s="55"/>
      <c r="F32" s="55"/>
      <c r="G32" s="55"/>
      <c r="H32" s="56"/>
      <c r="I32" s="57"/>
      <c r="J32" s="58"/>
      <c r="K32" s="59"/>
      <c r="L32" s="69"/>
      <c r="M32" s="59"/>
      <c r="N32" s="70"/>
      <c r="O32" s="59"/>
      <c r="P32" s="62"/>
      <c r="Q32" s="50"/>
      <c r="R32" s="63"/>
      <c r="S32" s="60"/>
      <c r="T32" s="64"/>
      <c r="U32" s="53"/>
      <c r="V32" s="53"/>
      <c r="W32" s="65" t="e">
        <f>DATE(I31,L31,N31)</f>
        <v>#NUM!</v>
      </c>
    </row>
    <row r="33" spans="1:43" ht="12" customHeight="1" x14ac:dyDescent="0.4">
      <c r="A33" s="39">
        <v>6</v>
      </c>
      <c r="B33" s="40"/>
      <c r="C33" s="41" t="str">
        <f>PHONETIC(C34)</f>
        <v/>
      </c>
      <c r="D33" s="42" ph="1"/>
      <c r="E33" s="42" ph="1"/>
      <c r="F33" s="42" ph="1"/>
      <c r="G33" s="42" ph="1"/>
      <c r="H33" s="43" ph="1"/>
      <c r="I33" s="44"/>
      <c r="J33" s="45"/>
      <c r="K33" s="46" t="s">
        <v>14</v>
      </c>
      <c r="L33" s="67"/>
      <c r="M33" s="46" t="s">
        <v>15</v>
      </c>
      <c r="N33" s="68"/>
      <c r="O33" s="46" t="s">
        <v>16</v>
      </c>
      <c r="P33" s="49" t="str">
        <f t="shared" ref="P33:P36" si="9">IFERROR(IF(W34="","",DATEDIF(W34,"2022/9/26","Y")),"")</f>
        <v/>
      </c>
      <c r="Q33" s="50" t="str">
        <f>IFERROR(P33+P35,"")</f>
        <v/>
      </c>
      <c r="R33" s="51"/>
      <c r="S33" s="47"/>
      <c r="T33" s="52"/>
      <c r="U33" s="53"/>
      <c r="V33" s="53"/>
    </row>
    <row r="34" spans="1:43" ht="24.9" customHeight="1" x14ac:dyDescent="0.45">
      <c r="A34" s="39"/>
      <c r="B34" s="40"/>
      <c r="C34" s="54"/>
      <c r="D34" s="55"/>
      <c r="E34" s="55"/>
      <c r="F34" s="55"/>
      <c r="G34" s="55"/>
      <c r="H34" s="56"/>
      <c r="I34" s="57"/>
      <c r="J34" s="58"/>
      <c r="K34" s="59"/>
      <c r="L34" s="69"/>
      <c r="M34" s="59"/>
      <c r="N34" s="70"/>
      <c r="O34" s="59"/>
      <c r="P34" s="62"/>
      <c r="Q34" s="50"/>
      <c r="R34" s="63"/>
      <c r="S34" s="60"/>
      <c r="T34" s="64"/>
      <c r="U34" s="53"/>
      <c r="V34" s="53"/>
      <c r="W34" s="65" t="e">
        <f>DATE(I33,L33,N33)</f>
        <v>#NUM!</v>
      </c>
    </row>
    <row r="35" spans="1:43" ht="12" customHeight="1" x14ac:dyDescent="0.4">
      <c r="A35" s="39"/>
      <c r="B35" s="40"/>
      <c r="C35" s="41" t="str">
        <f>PHONETIC(C36)</f>
        <v/>
      </c>
      <c r="D35" s="42" ph="1"/>
      <c r="E35" s="42" ph="1"/>
      <c r="F35" s="42" ph="1"/>
      <c r="G35" s="42" ph="1"/>
      <c r="H35" s="43" ph="1"/>
      <c r="I35" s="44"/>
      <c r="J35" s="45"/>
      <c r="K35" s="46" t="s">
        <v>14</v>
      </c>
      <c r="L35" s="67"/>
      <c r="M35" s="46" t="s">
        <v>15</v>
      </c>
      <c r="N35" s="68"/>
      <c r="O35" s="46" t="s">
        <v>16</v>
      </c>
      <c r="P35" s="49" t="str">
        <f t="shared" ref="P35:P36" si="10">IFERROR(IF(W36="","",DATEDIF(W36,"2022/9/26","Y")),"")</f>
        <v/>
      </c>
      <c r="Q35" s="50"/>
      <c r="R35" s="51"/>
      <c r="S35" s="47"/>
      <c r="T35" s="52"/>
      <c r="U35" s="53"/>
      <c r="V35" s="53"/>
    </row>
    <row r="36" spans="1:43" ht="25.5" customHeight="1" x14ac:dyDescent="0.45">
      <c r="A36" s="39"/>
      <c r="B36" s="40"/>
      <c r="C36" s="54"/>
      <c r="D36" s="55"/>
      <c r="E36" s="55"/>
      <c r="F36" s="55"/>
      <c r="G36" s="55"/>
      <c r="H36" s="56"/>
      <c r="I36" s="57"/>
      <c r="J36" s="58"/>
      <c r="K36" s="59"/>
      <c r="L36" s="69"/>
      <c r="M36" s="59"/>
      <c r="N36" s="70"/>
      <c r="O36" s="59"/>
      <c r="P36" s="62"/>
      <c r="Q36" s="50"/>
      <c r="R36" s="63"/>
      <c r="S36" s="60"/>
      <c r="T36" s="64"/>
      <c r="U36" s="53"/>
      <c r="V36" s="53"/>
      <c r="W36" s="65" t="e">
        <f>DATE(I35,L35,N35)</f>
        <v>#NUM!</v>
      </c>
    </row>
    <row r="37" spans="1:43" ht="10.199999999999999" customHeight="1" x14ac:dyDescent="0.45"/>
    <row r="38" spans="1:43" ht="18" customHeight="1" x14ac:dyDescent="0.45">
      <c r="A38" s="7" t="s">
        <v>42</v>
      </c>
      <c r="B38" s="7"/>
      <c r="C38" s="7"/>
      <c r="D38" s="7"/>
      <c r="E38" s="7"/>
      <c r="F38" s="7"/>
      <c r="G38" s="7"/>
      <c r="H38" s="7"/>
      <c r="I38" s="7"/>
      <c r="J38" s="7"/>
      <c r="W38" s="8"/>
      <c r="AJ38" s="7"/>
      <c r="AK38" s="7"/>
      <c r="AL38" s="7"/>
      <c r="AM38" s="7"/>
      <c r="AN38" s="7"/>
      <c r="AO38" s="7"/>
      <c r="AP38" s="7"/>
      <c r="AQ38" s="7"/>
    </row>
    <row r="39" spans="1:43" ht="18" customHeight="1" x14ac:dyDescent="0.45">
      <c r="A39" s="7" t="s">
        <v>18</v>
      </c>
      <c r="B39" s="7"/>
      <c r="C39" s="7"/>
      <c r="D39" s="7"/>
      <c r="E39" s="7"/>
      <c r="F39" s="7"/>
      <c r="G39" s="7"/>
      <c r="H39" s="7"/>
      <c r="I39" s="7"/>
      <c r="J39" s="7"/>
      <c r="W39" s="8"/>
      <c r="AJ39" s="7"/>
      <c r="AK39" s="7"/>
      <c r="AL39" s="7"/>
      <c r="AM39" s="7"/>
      <c r="AN39" s="7"/>
      <c r="AO39" s="7"/>
      <c r="AP39" s="7"/>
      <c r="AQ39" s="7"/>
    </row>
    <row r="40" spans="1:43" ht="21.9" customHeight="1" x14ac:dyDescent="0.45">
      <c r="A40" s="71"/>
      <c r="B40" s="72"/>
      <c r="C40" s="11" t="s">
        <v>19</v>
      </c>
      <c r="D40" s="73">
        <v>4</v>
      </c>
      <c r="E40" s="7" t="s">
        <v>14</v>
      </c>
      <c r="F40" s="53"/>
      <c r="G40" s="7" t="s">
        <v>20</v>
      </c>
      <c r="H40" s="53"/>
      <c r="I40" s="7" t="s">
        <v>21</v>
      </c>
      <c r="J40" s="7"/>
      <c r="L40" s="72"/>
      <c r="N40" s="72"/>
      <c r="O40" s="72"/>
      <c r="P40" s="72"/>
      <c r="Q40" s="72"/>
      <c r="R40" s="72"/>
      <c r="S40" s="72"/>
      <c r="T40" s="72"/>
      <c r="U40" s="72"/>
      <c r="V40" s="72"/>
    </row>
    <row r="41" spans="1:43" ht="4.5" customHeight="1" x14ac:dyDescent="0.45">
      <c r="A41" s="71"/>
      <c r="B41" s="72"/>
      <c r="C41" s="72"/>
      <c r="D41" s="72"/>
      <c r="E41" s="72"/>
      <c r="F41" s="72"/>
      <c r="G41" s="72"/>
      <c r="H41" s="72"/>
      <c r="I41" s="72"/>
      <c r="J41" s="72"/>
      <c r="K41" s="72"/>
      <c r="L41" s="72"/>
      <c r="M41" s="72"/>
      <c r="N41" s="72"/>
      <c r="O41" s="72"/>
      <c r="P41" s="72"/>
      <c r="Q41" s="72"/>
      <c r="R41" s="72"/>
      <c r="S41" s="72"/>
      <c r="T41" s="72"/>
      <c r="U41" s="72"/>
      <c r="V41" s="72"/>
    </row>
    <row r="42" spans="1:43" ht="19.2" customHeight="1" x14ac:dyDescent="0.45">
      <c r="A42" s="74" t="s">
        <v>22</v>
      </c>
      <c r="B42" s="74"/>
      <c r="C42" s="74"/>
      <c r="D42" s="7" t="s">
        <v>23</v>
      </c>
      <c r="E42" s="11"/>
      <c r="F42" s="11"/>
      <c r="G42" s="75"/>
      <c r="H42" s="75"/>
      <c r="I42" s="75"/>
      <c r="J42" s="75"/>
      <c r="K42" s="75"/>
      <c r="L42" s="75"/>
      <c r="M42" s="75"/>
      <c r="N42" s="75"/>
      <c r="O42" s="75"/>
      <c r="P42" s="75"/>
      <c r="Q42" s="75"/>
      <c r="R42" s="75"/>
      <c r="S42" s="75"/>
      <c r="T42" s="72"/>
      <c r="U42" s="72"/>
      <c r="V42" s="72"/>
      <c r="W42" s="76"/>
    </row>
    <row r="43" spans="1:43" ht="19.2" customHeight="1" x14ac:dyDescent="0.45">
      <c r="A43" s="71"/>
      <c r="B43" s="77"/>
      <c r="C43" s="7"/>
      <c r="D43" s="7"/>
      <c r="E43" s="11"/>
      <c r="F43" s="78" t="s">
        <v>24</v>
      </c>
      <c r="G43" s="79"/>
      <c r="H43" s="79"/>
      <c r="I43" s="79"/>
      <c r="J43" s="80"/>
      <c r="K43" s="81"/>
      <c r="L43" s="82"/>
      <c r="M43" s="82"/>
      <c r="N43" s="82"/>
      <c r="O43" s="82"/>
      <c r="P43" s="82"/>
      <c r="Q43" s="82"/>
      <c r="R43" s="82"/>
      <c r="S43" s="82"/>
      <c r="T43" s="72"/>
      <c r="U43" s="72"/>
    </row>
    <row r="44" spans="1:43" ht="21" customHeight="1" x14ac:dyDescent="0.45">
      <c r="A44" s="71"/>
      <c r="B44" s="7"/>
      <c r="C44" s="7"/>
      <c r="D44" s="7" t="s">
        <v>25</v>
      </c>
      <c r="E44" s="7"/>
      <c r="F44" s="7"/>
      <c r="G44" s="75"/>
      <c r="H44" s="75"/>
      <c r="I44" s="75"/>
      <c r="J44" s="75"/>
      <c r="K44" s="75"/>
      <c r="L44" s="75"/>
      <c r="M44" s="75"/>
      <c r="N44" s="75"/>
      <c r="O44" s="75"/>
      <c r="P44" s="75"/>
      <c r="Q44" s="75"/>
      <c r="R44" s="75"/>
      <c r="S44" s="75"/>
      <c r="T44" s="72"/>
      <c r="U44" s="72"/>
      <c r="V44" s="72"/>
      <c r="W44" s="76"/>
    </row>
    <row r="45" spans="1:43" ht="21" customHeight="1" x14ac:dyDescent="0.45">
      <c r="A45" s="71"/>
      <c r="B45" s="7"/>
      <c r="C45" s="7"/>
      <c r="D45" s="7" t="s">
        <v>26</v>
      </c>
      <c r="E45" s="7"/>
      <c r="F45" s="7"/>
      <c r="G45" s="75"/>
      <c r="H45" s="75"/>
      <c r="I45" s="75"/>
      <c r="J45" s="75"/>
      <c r="K45" s="75"/>
      <c r="L45" s="75"/>
      <c r="M45" s="75"/>
      <c r="N45" s="75"/>
      <c r="O45" s="75"/>
      <c r="P45" s="75"/>
      <c r="Q45" s="75"/>
      <c r="R45" s="75"/>
      <c r="S45" s="75"/>
      <c r="T45" s="72"/>
      <c r="U45" s="72"/>
      <c r="V45" s="72"/>
      <c r="W45" s="76"/>
    </row>
    <row r="46" spans="1:43" ht="10.199999999999999" customHeight="1" x14ac:dyDescent="0.45">
      <c r="A46" s="71"/>
      <c r="B46" s="71"/>
      <c r="C46" s="71"/>
      <c r="D46" s="71"/>
      <c r="E46" s="71"/>
      <c r="F46" s="71"/>
      <c r="G46" s="71"/>
      <c r="H46" s="71"/>
      <c r="I46" s="83"/>
      <c r="J46" s="83"/>
      <c r="K46" s="83"/>
      <c r="L46" s="83"/>
      <c r="M46" s="83"/>
      <c r="N46" s="83"/>
      <c r="O46" s="83"/>
      <c r="P46" s="83"/>
      <c r="Q46" s="83"/>
      <c r="R46" s="71"/>
      <c r="S46" s="71"/>
      <c r="T46" s="71"/>
      <c r="U46" s="71"/>
      <c r="V46" s="71"/>
    </row>
    <row r="47" spans="1:43" ht="31.95" customHeight="1" x14ac:dyDescent="0.45">
      <c r="A47" s="84" t="s">
        <v>27</v>
      </c>
      <c r="B47" s="85"/>
      <c r="C47" s="86"/>
      <c r="D47" s="87" t="s">
        <v>28</v>
      </c>
      <c r="E47" s="88"/>
      <c r="F47" s="89">
        <v>3000</v>
      </c>
      <c r="G47" s="89"/>
      <c r="H47" s="90" t="s">
        <v>29</v>
      </c>
      <c r="I47" s="91" t="s">
        <v>30</v>
      </c>
      <c r="J47" s="92"/>
      <c r="K47" s="92"/>
      <c r="L47" s="93" t="s">
        <v>31</v>
      </c>
      <c r="M47" s="93"/>
      <c r="N47" s="85" t="s">
        <v>32</v>
      </c>
      <c r="O47" s="85"/>
      <c r="P47" s="94" t="s">
        <v>33</v>
      </c>
      <c r="Q47" s="94"/>
      <c r="R47" s="95">
        <f>F47*J47</f>
        <v>0</v>
      </c>
      <c r="S47" s="96" t="s">
        <v>34</v>
      </c>
      <c r="T47" s="97"/>
      <c r="U47" s="98"/>
      <c r="V47" s="98"/>
      <c r="W47" s="76"/>
    </row>
    <row r="48" spans="1:43" s="100" customFormat="1" ht="22.2" hidden="1" x14ac:dyDescent="0.45">
      <c r="A48" s="99"/>
      <c r="B48" s="99"/>
      <c r="C48" s="99"/>
      <c r="D48" s="99"/>
      <c r="E48" s="99"/>
      <c r="F48" s="99"/>
      <c r="G48" s="99"/>
      <c r="H48" s="99"/>
      <c r="I48" s="99"/>
      <c r="J48" s="99"/>
      <c r="K48" s="99"/>
      <c r="L48" s="99"/>
      <c r="M48" s="99"/>
      <c r="N48" s="99"/>
      <c r="O48" s="99"/>
      <c r="P48" s="99"/>
      <c r="Q48" s="99"/>
      <c r="R48" s="99"/>
      <c r="S48" s="99"/>
      <c r="T48" s="99"/>
      <c r="U48" s="99"/>
      <c r="V48" s="99"/>
      <c r="W48" s="18"/>
      <c r="X48" s="4"/>
      <c r="Y48" s="5"/>
    </row>
    <row r="49" spans="1:25" s="100" customFormat="1" hidden="1" x14ac:dyDescent="0.45">
      <c r="A49" s="100" t="s">
        <v>35</v>
      </c>
      <c r="B49" s="101"/>
      <c r="C49" s="101"/>
      <c r="D49" s="101"/>
      <c r="E49" s="102"/>
      <c r="F49" s="102"/>
      <c r="W49" s="18"/>
      <c r="X49" s="4"/>
      <c r="Y49" s="5"/>
    </row>
    <row r="50" spans="1:25" s="100" customFormat="1" hidden="1" x14ac:dyDescent="0.45">
      <c r="A50" s="100" t="s">
        <v>36</v>
      </c>
      <c r="B50" s="101"/>
      <c r="C50" s="101"/>
      <c r="D50" s="101"/>
      <c r="L50" s="100">
        <v>1</v>
      </c>
      <c r="N50" s="100">
        <v>1</v>
      </c>
      <c r="R50" s="101">
        <v>1935</v>
      </c>
      <c r="S50" s="101"/>
      <c r="W50" s="18"/>
      <c r="X50" s="4"/>
      <c r="Y50" s="5"/>
    </row>
    <row r="51" spans="1:25" s="100" customFormat="1" hidden="1" x14ac:dyDescent="0.45">
      <c r="A51" s="100" t="s">
        <v>37</v>
      </c>
      <c r="B51" s="101"/>
      <c r="C51" s="101"/>
      <c r="D51" s="101"/>
      <c r="L51" s="100">
        <v>2</v>
      </c>
      <c r="N51" s="100">
        <v>2</v>
      </c>
      <c r="R51" s="101">
        <v>1936</v>
      </c>
      <c r="S51" s="101"/>
      <c r="W51" s="18"/>
      <c r="X51" s="4"/>
      <c r="Y51" s="5"/>
    </row>
    <row r="52" spans="1:25" s="100" customFormat="1" hidden="1" x14ac:dyDescent="0.45">
      <c r="A52" s="100" t="s">
        <v>38</v>
      </c>
      <c r="B52" s="101"/>
      <c r="C52" s="101"/>
      <c r="D52" s="101"/>
      <c r="L52" s="100">
        <v>3</v>
      </c>
      <c r="N52" s="100">
        <v>3</v>
      </c>
      <c r="R52" s="101">
        <v>1937</v>
      </c>
      <c r="S52" s="101"/>
      <c r="W52" s="18"/>
      <c r="X52" s="4"/>
      <c r="Y52" s="5"/>
    </row>
    <row r="53" spans="1:25" s="100" customFormat="1" hidden="1" x14ac:dyDescent="0.45">
      <c r="A53" s="100" t="s">
        <v>39</v>
      </c>
      <c r="B53" s="101"/>
      <c r="C53" s="101"/>
      <c r="D53" s="101"/>
      <c r="L53" s="100">
        <v>4</v>
      </c>
      <c r="N53" s="100">
        <v>4</v>
      </c>
      <c r="R53" s="101">
        <v>1938</v>
      </c>
      <c r="S53" s="101"/>
      <c r="W53" s="18"/>
      <c r="X53" s="4"/>
      <c r="Y53" s="5"/>
    </row>
    <row r="54" spans="1:25" s="100" customFormat="1" hidden="1" x14ac:dyDescent="0.45">
      <c r="A54" s="100" t="s">
        <v>40</v>
      </c>
      <c r="B54" s="101"/>
      <c r="C54" s="101"/>
      <c r="D54" s="101"/>
      <c r="L54" s="100">
        <v>5</v>
      </c>
      <c r="N54" s="100">
        <v>5</v>
      </c>
      <c r="R54" s="101">
        <v>1939</v>
      </c>
      <c r="S54" s="101"/>
      <c r="W54" s="18"/>
      <c r="X54" s="4"/>
      <c r="Y54" s="5"/>
    </row>
    <row r="55" spans="1:25" s="100" customFormat="1" hidden="1" x14ac:dyDescent="0.45">
      <c r="A55" s="100" t="s">
        <v>41</v>
      </c>
      <c r="B55" s="101"/>
      <c r="C55" s="101"/>
      <c r="D55" s="101"/>
      <c r="L55" s="100">
        <v>6</v>
      </c>
      <c r="N55" s="100">
        <v>6</v>
      </c>
      <c r="R55" s="101">
        <v>1940</v>
      </c>
      <c r="S55" s="101"/>
      <c r="W55" s="18"/>
      <c r="X55" s="4"/>
      <c r="Y55" s="5"/>
    </row>
    <row r="56" spans="1:25" s="100" customFormat="1" hidden="1" x14ac:dyDescent="0.45">
      <c r="B56" s="101"/>
      <c r="C56" s="101"/>
      <c r="D56" s="101"/>
      <c r="L56" s="100">
        <v>7</v>
      </c>
      <c r="N56" s="100">
        <v>7</v>
      </c>
      <c r="R56" s="101">
        <v>1941</v>
      </c>
      <c r="S56" s="101"/>
      <c r="W56" s="18"/>
      <c r="X56" s="4"/>
      <c r="Y56" s="5"/>
    </row>
    <row r="57" spans="1:25" s="100" customFormat="1" hidden="1" x14ac:dyDescent="0.45">
      <c r="B57" s="101"/>
      <c r="C57" s="101"/>
      <c r="D57" s="101"/>
      <c r="L57" s="100">
        <v>8</v>
      </c>
      <c r="N57" s="100">
        <v>8</v>
      </c>
      <c r="R57" s="101">
        <v>1942</v>
      </c>
      <c r="S57" s="101"/>
      <c r="W57" s="18"/>
      <c r="X57" s="4"/>
      <c r="Y57" s="5"/>
    </row>
    <row r="58" spans="1:25" s="100" customFormat="1" hidden="1" x14ac:dyDescent="0.45">
      <c r="B58" s="101"/>
      <c r="C58" s="101"/>
      <c r="D58" s="101"/>
      <c r="L58" s="100">
        <v>9</v>
      </c>
      <c r="N58" s="100">
        <v>9</v>
      </c>
      <c r="R58" s="101">
        <v>1943</v>
      </c>
      <c r="S58" s="101"/>
      <c r="W58" s="18"/>
      <c r="X58" s="4"/>
      <c r="Y58" s="5"/>
    </row>
    <row r="59" spans="1:25" s="100" customFormat="1" hidden="1" x14ac:dyDescent="0.45">
      <c r="B59" s="101"/>
      <c r="C59" s="101"/>
      <c r="D59" s="101"/>
      <c r="L59" s="100">
        <v>10</v>
      </c>
      <c r="N59" s="100">
        <v>10</v>
      </c>
      <c r="R59" s="101">
        <v>1944</v>
      </c>
      <c r="S59" s="101"/>
      <c r="W59" s="18"/>
      <c r="X59" s="4"/>
      <c r="Y59" s="5"/>
    </row>
    <row r="60" spans="1:25" s="100" customFormat="1" hidden="1" x14ac:dyDescent="0.45">
      <c r="B60" s="101"/>
      <c r="C60" s="101"/>
      <c r="D60" s="101"/>
      <c r="L60" s="100">
        <v>11</v>
      </c>
      <c r="N60" s="103">
        <v>11</v>
      </c>
      <c r="R60" s="101">
        <v>1945</v>
      </c>
      <c r="S60" s="101"/>
      <c r="W60" s="18"/>
      <c r="X60" s="4"/>
      <c r="Y60" s="5"/>
    </row>
    <row r="61" spans="1:25" s="100" customFormat="1" ht="12.6" hidden="1" customHeight="1" x14ac:dyDescent="0.45">
      <c r="B61" s="101"/>
      <c r="C61" s="101"/>
      <c r="D61" s="101"/>
      <c r="L61" s="100">
        <v>12</v>
      </c>
      <c r="N61" s="103">
        <v>12</v>
      </c>
      <c r="R61" s="101">
        <v>1946</v>
      </c>
      <c r="S61" s="101"/>
      <c r="W61" s="18"/>
      <c r="X61" s="4"/>
      <c r="Y61" s="5"/>
    </row>
    <row r="62" spans="1:25" s="100" customFormat="1" hidden="1" x14ac:dyDescent="0.45">
      <c r="B62" s="101"/>
      <c r="C62" s="101"/>
      <c r="D62" s="101"/>
      <c r="N62" s="103">
        <v>13</v>
      </c>
      <c r="R62" s="101">
        <v>1947</v>
      </c>
      <c r="S62" s="101"/>
      <c r="W62" s="18"/>
      <c r="X62" s="4"/>
      <c r="Y62" s="5"/>
    </row>
    <row r="63" spans="1:25" s="100" customFormat="1" hidden="1" x14ac:dyDescent="0.45">
      <c r="B63" s="101"/>
      <c r="C63" s="101"/>
      <c r="D63" s="101"/>
      <c r="N63" s="103">
        <v>14</v>
      </c>
      <c r="R63" s="101">
        <v>1948</v>
      </c>
      <c r="S63" s="101"/>
      <c r="W63" s="18"/>
      <c r="X63" s="4"/>
      <c r="Y63" s="5"/>
    </row>
    <row r="64" spans="1:25" s="100" customFormat="1" hidden="1" x14ac:dyDescent="0.45">
      <c r="B64" s="101"/>
      <c r="C64" s="101"/>
      <c r="D64" s="101"/>
      <c r="N64" s="103">
        <v>15</v>
      </c>
      <c r="R64" s="101">
        <v>1949</v>
      </c>
      <c r="S64" s="101"/>
      <c r="W64" s="18"/>
      <c r="X64" s="4"/>
      <c r="Y64" s="5"/>
    </row>
    <row r="65" spans="2:25" s="100" customFormat="1" hidden="1" x14ac:dyDescent="0.45">
      <c r="B65" s="101"/>
      <c r="C65" s="101"/>
      <c r="D65" s="101"/>
      <c r="N65" s="103">
        <v>16</v>
      </c>
      <c r="R65" s="101">
        <v>1950</v>
      </c>
      <c r="S65" s="101"/>
      <c r="W65" s="18"/>
      <c r="X65" s="4"/>
      <c r="Y65" s="5"/>
    </row>
    <row r="66" spans="2:25" s="100" customFormat="1" hidden="1" x14ac:dyDescent="0.45">
      <c r="B66" s="101"/>
      <c r="C66" s="101"/>
      <c r="D66" s="101"/>
      <c r="N66" s="103">
        <v>17</v>
      </c>
      <c r="R66" s="101">
        <v>1951</v>
      </c>
      <c r="S66" s="101"/>
      <c r="W66" s="18"/>
      <c r="X66" s="4"/>
      <c r="Y66" s="5"/>
    </row>
    <row r="67" spans="2:25" s="100" customFormat="1" hidden="1" x14ac:dyDescent="0.45">
      <c r="B67" s="101"/>
      <c r="C67" s="101"/>
      <c r="D67" s="101"/>
      <c r="N67" s="103">
        <v>18</v>
      </c>
      <c r="R67" s="101">
        <v>1952</v>
      </c>
      <c r="S67" s="101"/>
      <c r="W67" s="18"/>
      <c r="X67" s="4"/>
      <c r="Y67" s="5"/>
    </row>
    <row r="68" spans="2:25" s="100" customFormat="1" hidden="1" x14ac:dyDescent="0.45">
      <c r="B68" s="101"/>
      <c r="C68" s="101"/>
      <c r="D68" s="101"/>
      <c r="N68" s="103">
        <v>19</v>
      </c>
      <c r="R68" s="101">
        <v>1953</v>
      </c>
      <c r="S68" s="101"/>
      <c r="W68" s="18"/>
      <c r="X68" s="4"/>
      <c r="Y68" s="5"/>
    </row>
    <row r="69" spans="2:25" s="100" customFormat="1" hidden="1" x14ac:dyDescent="0.45">
      <c r="B69" s="101"/>
      <c r="C69" s="101"/>
      <c r="D69" s="101"/>
      <c r="N69" s="103">
        <v>20</v>
      </c>
      <c r="R69" s="101">
        <v>1954</v>
      </c>
      <c r="S69" s="101"/>
      <c r="W69" s="18"/>
      <c r="X69" s="4"/>
      <c r="Y69" s="5"/>
    </row>
    <row r="70" spans="2:25" s="100" customFormat="1" hidden="1" x14ac:dyDescent="0.45">
      <c r="B70" s="101"/>
      <c r="C70" s="101"/>
      <c r="D70" s="101"/>
      <c r="N70" s="103">
        <v>21</v>
      </c>
      <c r="R70" s="101">
        <v>1955</v>
      </c>
      <c r="S70" s="101"/>
      <c r="W70" s="18"/>
      <c r="X70" s="4"/>
      <c r="Y70" s="5"/>
    </row>
    <row r="71" spans="2:25" s="100" customFormat="1" hidden="1" x14ac:dyDescent="0.45">
      <c r="B71" s="101"/>
      <c r="C71" s="101"/>
      <c r="D71" s="101"/>
      <c r="N71" s="103">
        <v>22</v>
      </c>
      <c r="R71" s="101">
        <v>1956</v>
      </c>
      <c r="S71" s="101"/>
      <c r="W71" s="18"/>
      <c r="X71" s="4"/>
      <c r="Y71" s="5"/>
    </row>
    <row r="72" spans="2:25" s="100" customFormat="1" hidden="1" x14ac:dyDescent="0.45">
      <c r="B72" s="101"/>
      <c r="C72" s="101"/>
      <c r="D72" s="101"/>
      <c r="N72" s="103">
        <v>23</v>
      </c>
      <c r="R72" s="101">
        <v>1957</v>
      </c>
      <c r="S72" s="101"/>
      <c r="W72" s="18"/>
      <c r="X72" s="4"/>
      <c r="Y72" s="5"/>
    </row>
    <row r="73" spans="2:25" s="100" customFormat="1" hidden="1" x14ac:dyDescent="0.45">
      <c r="B73" s="101"/>
      <c r="C73" s="101"/>
      <c r="D73" s="101"/>
      <c r="N73" s="103">
        <v>24</v>
      </c>
      <c r="R73" s="101">
        <v>1958</v>
      </c>
      <c r="S73" s="101"/>
      <c r="W73" s="18"/>
      <c r="X73" s="4"/>
      <c r="Y73" s="5"/>
    </row>
    <row r="74" spans="2:25" s="100" customFormat="1" hidden="1" x14ac:dyDescent="0.45">
      <c r="B74" s="101"/>
      <c r="C74" s="101"/>
      <c r="D74" s="101"/>
      <c r="N74" s="103">
        <v>25</v>
      </c>
      <c r="R74" s="101">
        <v>1959</v>
      </c>
      <c r="S74" s="101"/>
      <c r="W74" s="18"/>
      <c r="X74" s="4"/>
      <c r="Y74" s="5"/>
    </row>
    <row r="75" spans="2:25" s="100" customFormat="1" hidden="1" x14ac:dyDescent="0.45">
      <c r="B75" s="101"/>
      <c r="C75" s="101"/>
      <c r="D75" s="101"/>
      <c r="N75" s="103">
        <v>26</v>
      </c>
      <c r="R75" s="101">
        <v>1960</v>
      </c>
      <c r="S75" s="101"/>
      <c r="W75" s="18"/>
      <c r="X75" s="4"/>
      <c r="Y75" s="5"/>
    </row>
    <row r="76" spans="2:25" s="100" customFormat="1" hidden="1" x14ac:dyDescent="0.45">
      <c r="B76" s="101"/>
      <c r="C76" s="101"/>
      <c r="D76" s="101"/>
      <c r="N76" s="103">
        <v>27</v>
      </c>
      <c r="R76" s="101">
        <v>1961</v>
      </c>
      <c r="S76" s="101"/>
      <c r="W76" s="18"/>
      <c r="X76" s="4"/>
      <c r="Y76" s="5"/>
    </row>
    <row r="77" spans="2:25" s="100" customFormat="1" hidden="1" x14ac:dyDescent="0.45">
      <c r="B77" s="101"/>
      <c r="C77" s="101"/>
      <c r="D77" s="101"/>
      <c r="N77" s="103">
        <v>28</v>
      </c>
      <c r="R77" s="101">
        <v>1962</v>
      </c>
      <c r="S77" s="101"/>
      <c r="W77" s="18"/>
      <c r="X77" s="4"/>
      <c r="Y77" s="5"/>
    </row>
    <row r="78" spans="2:25" s="100" customFormat="1" hidden="1" x14ac:dyDescent="0.45">
      <c r="B78" s="101"/>
      <c r="C78" s="101"/>
      <c r="D78" s="101"/>
      <c r="N78" s="103">
        <v>29</v>
      </c>
      <c r="R78" s="101">
        <v>1963</v>
      </c>
      <c r="S78" s="101"/>
      <c r="W78" s="18"/>
      <c r="X78" s="4"/>
      <c r="Y78" s="5"/>
    </row>
    <row r="79" spans="2:25" s="100" customFormat="1" hidden="1" x14ac:dyDescent="0.45">
      <c r="B79" s="101"/>
      <c r="C79" s="101"/>
      <c r="D79" s="101"/>
      <c r="N79" s="103">
        <v>30</v>
      </c>
      <c r="R79" s="101">
        <v>1964</v>
      </c>
      <c r="S79" s="101"/>
      <c r="W79" s="18"/>
      <c r="X79" s="4"/>
      <c r="Y79" s="5"/>
    </row>
    <row r="80" spans="2:25" s="100" customFormat="1" hidden="1" x14ac:dyDescent="0.45">
      <c r="B80" s="101"/>
      <c r="C80" s="101"/>
      <c r="D80" s="101"/>
      <c r="N80" s="103">
        <v>31</v>
      </c>
      <c r="R80" s="101">
        <v>1965</v>
      </c>
      <c r="S80" s="101"/>
      <c r="W80" s="18"/>
      <c r="X80" s="4"/>
      <c r="Y80" s="5"/>
    </row>
    <row r="81" spans="2:25" s="100" customFormat="1" hidden="1" x14ac:dyDescent="0.45">
      <c r="B81" s="101"/>
      <c r="C81" s="101"/>
      <c r="D81" s="101"/>
      <c r="R81" s="101">
        <v>1966</v>
      </c>
      <c r="S81" s="101"/>
      <c r="W81" s="18"/>
      <c r="X81" s="4"/>
      <c r="Y81" s="5"/>
    </row>
    <row r="82" spans="2:25" s="100" customFormat="1" hidden="1" x14ac:dyDescent="0.45">
      <c r="B82" s="101"/>
      <c r="C82" s="101"/>
      <c r="D82" s="101"/>
      <c r="R82" s="101">
        <v>1967</v>
      </c>
      <c r="S82" s="101"/>
      <c r="W82" s="18"/>
      <c r="X82" s="4"/>
      <c r="Y82" s="5"/>
    </row>
    <row r="83" spans="2:25" s="100" customFormat="1" hidden="1" x14ac:dyDescent="0.45">
      <c r="B83" s="101"/>
      <c r="C83" s="101"/>
      <c r="D83" s="101"/>
      <c r="R83" s="101">
        <v>1968</v>
      </c>
      <c r="S83" s="101"/>
      <c r="W83" s="18"/>
      <c r="X83" s="4"/>
      <c r="Y83" s="5"/>
    </row>
    <row r="84" spans="2:25" s="100" customFormat="1" hidden="1" x14ac:dyDescent="0.45">
      <c r="B84" s="101"/>
      <c r="C84" s="101"/>
      <c r="D84" s="101"/>
      <c r="R84" s="101">
        <v>1969</v>
      </c>
      <c r="S84" s="101"/>
      <c r="W84" s="18"/>
      <c r="X84" s="4"/>
      <c r="Y84" s="5"/>
    </row>
    <row r="85" spans="2:25" s="100" customFormat="1" hidden="1" x14ac:dyDescent="0.45">
      <c r="B85" s="101"/>
      <c r="C85" s="101"/>
      <c r="D85" s="101"/>
      <c r="R85" s="101">
        <v>1970</v>
      </c>
      <c r="S85" s="101"/>
      <c r="W85" s="18"/>
      <c r="X85" s="4"/>
      <c r="Y85" s="5"/>
    </row>
    <row r="86" spans="2:25" s="100" customFormat="1" hidden="1" x14ac:dyDescent="0.45">
      <c r="B86" s="101"/>
      <c r="C86" s="101"/>
      <c r="D86" s="101"/>
      <c r="R86" s="101">
        <v>1971</v>
      </c>
      <c r="S86" s="101"/>
      <c r="W86" s="18"/>
      <c r="X86" s="4"/>
      <c r="Y86" s="5"/>
    </row>
    <row r="87" spans="2:25" s="100" customFormat="1" hidden="1" x14ac:dyDescent="0.45">
      <c r="B87" s="101"/>
      <c r="C87" s="101"/>
      <c r="D87" s="101"/>
      <c r="R87" s="101">
        <v>1972</v>
      </c>
      <c r="S87" s="101"/>
      <c r="W87" s="18"/>
      <c r="X87" s="4"/>
      <c r="Y87" s="5"/>
    </row>
    <row r="88" spans="2:25" s="100" customFormat="1" hidden="1" x14ac:dyDescent="0.45">
      <c r="B88" s="101"/>
      <c r="C88" s="101"/>
      <c r="D88" s="101"/>
      <c r="R88" s="101">
        <v>1973</v>
      </c>
      <c r="S88" s="101"/>
      <c r="W88" s="18"/>
      <c r="X88" s="4"/>
      <c r="Y88" s="5"/>
    </row>
    <row r="89" spans="2:25" s="100" customFormat="1" hidden="1" x14ac:dyDescent="0.45">
      <c r="B89" s="101"/>
      <c r="C89" s="101"/>
      <c r="D89" s="101"/>
      <c r="R89" s="101">
        <v>1974</v>
      </c>
      <c r="S89" s="101"/>
      <c r="W89" s="18"/>
      <c r="X89" s="4"/>
      <c r="Y89" s="5"/>
    </row>
    <row r="90" spans="2:25" s="100" customFormat="1" hidden="1" x14ac:dyDescent="0.45">
      <c r="B90" s="101"/>
      <c r="C90" s="101"/>
      <c r="D90" s="101"/>
      <c r="R90" s="101">
        <v>1975</v>
      </c>
      <c r="S90" s="101"/>
      <c r="W90" s="18"/>
      <c r="X90" s="4"/>
      <c r="Y90" s="5"/>
    </row>
    <row r="91" spans="2:25" s="100" customFormat="1" hidden="1" x14ac:dyDescent="0.45">
      <c r="B91" s="101"/>
      <c r="C91" s="101"/>
      <c r="D91" s="101"/>
      <c r="R91" s="101">
        <v>1976</v>
      </c>
      <c r="S91" s="101"/>
      <c r="W91" s="18"/>
      <c r="X91" s="4"/>
      <c r="Y91" s="5"/>
    </row>
    <row r="92" spans="2:25" s="100" customFormat="1" hidden="1" x14ac:dyDescent="0.45">
      <c r="B92" s="101"/>
      <c r="C92" s="101"/>
      <c r="D92" s="101"/>
      <c r="R92" s="101">
        <v>1977</v>
      </c>
      <c r="S92" s="101"/>
      <c r="W92" s="18"/>
      <c r="X92" s="4"/>
      <c r="Y92" s="5"/>
    </row>
    <row r="93" spans="2:25" s="100" customFormat="1" hidden="1" x14ac:dyDescent="0.45">
      <c r="B93" s="101"/>
      <c r="C93" s="101"/>
      <c r="D93" s="101"/>
      <c r="R93" s="101">
        <v>1978</v>
      </c>
      <c r="S93" s="101"/>
      <c r="W93" s="18"/>
      <c r="X93" s="4"/>
      <c r="Y93" s="5"/>
    </row>
    <row r="94" spans="2:25" s="100" customFormat="1" hidden="1" x14ac:dyDescent="0.45">
      <c r="B94" s="101"/>
      <c r="C94" s="101"/>
      <c r="D94" s="101"/>
      <c r="R94" s="101">
        <v>1979</v>
      </c>
      <c r="S94" s="101"/>
      <c r="W94" s="18"/>
      <c r="X94" s="4"/>
      <c r="Y94" s="5"/>
    </row>
    <row r="95" spans="2:25" s="100" customFormat="1" hidden="1" x14ac:dyDescent="0.45">
      <c r="B95" s="101"/>
      <c r="C95" s="101"/>
      <c r="D95" s="101"/>
      <c r="R95" s="101">
        <v>1980</v>
      </c>
      <c r="S95" s="101"/>
      <c r="W95" s="18"/>
      <c r="X95" s="4"/>
      <c r="Y95" s="5"/>
    </row>
    <row r="96" spans="2:25" s="100" customFormat="1" hidden="1" x14ac:dyDescent="0.45">
      <c r="B96" s="101"/>
      <c r="C96" s="101"/>
      <c r="D96" s="101"/>
      <c r="R96" s="101">
        <v>1981</v>
      </c>
      <c r="S96" s="101"/>
      <c r="W96" s="18"/>
      <c r="X96" s="4"/>
      <c r="Y96" s="5"/>
    </row>
    <row r="97" spans="2:25" s="100" customFormat="1" hidden="1" x14ac:dyDescent="0.45">
      <c r="B97" s="101"/>
      <c r="C97" s="101"/>
      <c r="D97" s="101"/>
      <c r="R97" s="101">
        <v>1982</v>
      </c>
      <c r="S97" s="101"/>
      <c r="W97" s="18"/>
      <c r="X97" s="4"/>
      <c r="Y97" s="5"/>
    </row>
    <row r="98" spans="2:25" s="100" customFormat="1" hidden="1" x14ac:dyDescent="0.45">
      <c r="B98" s="101"/>
      <c r="C98" s="101"/>
      <c r="D98" s="101"/>
      <c r="R98" s="101">
        <v>1983</v>
      </c>
      <c r="S98" s="101"/>
      <c r="W98" s="18"/>
      <c r="X98" s="4"/>
      <c r="Y98" s="5"/>
    </row>
    <row r="99" spans="2:25" s="100" customFormat="1" hidden="1" x14ac:dyDescent="0.45">
      <c r="B99" s="101"/>
      <c r="C99" s="101"/>
      <c r="D99" s="101"/>
      <c r="R99" s="101">
        <v>1984</v>
      </c>
      <c r="S99" s="101"/>
      <c r="W99" s="18"/>
      <c r="X99" s="4"/>
      <c r="Y99" s="5"/>
    </row>
    <row r="100" spans="2:25" s="100" customFormat="1" hidden="1" x14ac:dyDescent="0.45">
      <c r="B100" s="101"/>
      <c r="C100" s="101"/>
      <c r="D100" s="101"/>
      <c r="R100" s="101">
        <v>1985</v>
      </c>
      <c r="S100" s="101"/>
      <c r="W100" s="18"/>
      <c r="X100" s="4"/>
      <c r="Y100" s="5"/>
    </row>
    <row r="101" spans="2:25" s="100" customFormat="1" hidden="1" x14ac:dyDescent="0.45">
      <c r="B101" s="101"/>
      <c r="C101" s="101"/>
      <c r="D101" s="101"/>
      <c r="R101" s="101">
        <v>1986</v>
      </c>
      <c r="S101" s="101"/>
      <c r="W101" s="18"/>
      <c r="X101" s="4"/>
      <c r="Y101" s="5"/>
    </row>
    <row r="102" spans="2:25" s="100" customFormat="1" hidden="1" x14ac:dyDescent="0.45">
      <c r="B102" s="101"/>
      <c r="C102" s="101"/>
      <c r="D102" s="101"/>
      <c r="R102" s="101">
        <v>1987</v>
      </c>
      <c r="S102" s="101"/>
      <c r="W102" s="18"/>
      <c r="X102" s="4"/>
      <c r="Y102" s="5"/>
    </row>
    <row r="103" spans="2:25" s="100" customFormat="1" hidden="1" x14ac:dyDescent="0.45">
      <c r="B103" s="101"/>
      <c r="C103" s="101"/>
      <c r="D103" s="101"/>
      <c r="R103" s="101">
        <v>1988</v>
      </c>
      <c r="S103" s="101"/>
      <c r="W103" s="18"/>
      <c r="X103" s="4"/>
      <c r="Y103" s="5"/>
    </row>
    <row r="104" spans="2:25" s="100" customFormat="1" hidden="1" x14ac:dyDescent="0.45">
      <c r="B104" s="101"/>
      <c r="C104" s="101"/>
      <c r="D104" s="101"/>
      <c r="R104" s="101">
        <v>1989</v>
      </c>
      <c r="S104" s="101"/>
      <c r="W104" s="18"/>
      <c r="X104" s="4"/>
      <c r="Y104" s="5"/>
    </row>
    <row r="105" spans="2:25" s="100" customFormat="1" hidden="1" x14ac:dyDescent="0.45">
      <c r="B105" s="101"/>
      <c r="C105" s="101"/>
      <c r="D105" s="101"/>
      <c r="R105" s="101">
        <v>1990</v>
      </c>
      <c r="S105" s="101"/>
      <c r="W105" s="18"/>
      <c r="X105" s="4"/>
      <c r="Y105" s="5"/>
    </row>
    <row r="106" spans="2:25" s="100" customFormat="1" hidden="1" x14ac:dyDescent="0.45">
      <c r="B106" s="101"/>
      <c r="C106" s="101"/>
      <c r="D106" s="101"/>
      <c r="R106" s="101">
        <v>1991</v>
      </c>
      <c r="S106" s="101"/>
      <c r="W106" s="18"/>
      <c r="X106" s="4"/>
      <c r="Y106" s="5"/>
    </row>
    <row r="107" spans="2:25" s="100" customFormat="1" hidden="1" x14ac:dyDescent="0.45">
      <c r="B107" s="101"/>
      <c r="C107" s="101"/>
      <c r="D107" s="101"/>
      <c r="R107" s="101">
        <v>1992</v>
      </c>
      <c r="S107" s="101"/>
      <c r="W107" s="18"/>
      <c r="X107" s="4"/>
      <c r="Y107" s="5"/>
    </row>
    <row r="108" spans="2:25" s="100" customFormat="1" hidden="1" x14ac:dyDescent="0.45">
      <c r="B108" s="101"/>
      <c r="C108" s="101"/>
      <c r="D108" s="101"/>
      <c r="R108" s="101">
        <v>1993</v>
      </c>
      <c r="S108" s="101"/>
      <c r="W108" s="18"/>
      <c r="X108" s="4"/>
      <c r="Y108" s="5"/>
    </row>
    <row r="109" spans="2:25" s="100" customFormat="1" hidden="1" x14ac:dyDescent="0.45">
      <c r="B109" s="101"/>
      <c r="C109" s="101"/>
      <c r="D109" s="101"/>
      <c r="R109" s="101">
        <v>1994</v>
      </c>
      <c r="S109" s="101"/>
      <c r="W109" s="18"/>
      <c r="X109" s="4"/>
      <c r="Y109" s="5"/>
    </row>
    <row r="110" spans="2:25" s="100" customFormat="1" hidden="1" x14ac:dyDescent="0.45">
      <c r="B110" s="101"/>
      <c r="C110" s="101"/>
      <c r="D110" s="101"/>
      <c r="R110" s="101">
        <v>1995</v>
      </c>
      <c r="S110" s="101"/>
      <c r="W110" s="18"/>
      <c r="X110" s="4"/>
      <c r="Y110" s="5"/>
    </row>
    <row r="111" spans="2:25" s="100" customFormat="1" hidden="1" x14ac:dyDescent="0.45">
      <c r="B111" s="101"/>
      <c r="C111" s="101"/>
      <c r="D111" s="101"/>
      <c r="R111" s="101">
        <v>1996</v>
      </c>
      <c r="S111" s="101"/>
      <c r="W111" s="18"/>
      <c r="X111" s="4"/>
      <c r="Y111" s="5"/>
    </row>
    <row r="112" spans="2:25" s="100" customFormat="1" hidden="1" x14ac:dyDescent="0.45">
      <c r="B112" s="101"/>
      <c r="C112" s="101"/>
      <c r="D112" s="101"/>
      <c r="R112" s="101">
        <v>1997</v>
      </c>
      <c r="S112" s="101"/>
      <c r="W112" s="18"/>
      <c r="X112" s="4"/>
      <c r="Y112" s="5"/>
    </row>
    <row r="113" spans="2:25" s="100" customFormat="1" hidden="1" x14ac:dyDescent="0.45">
      <c r="B113" s="101"/>
      <c r="C113" s="101"/>
      <c r="D113" s="101"/>
      <c r="R113" s="101">
        <v>1998</v>
      </c>
      <c r="S113" s="101"/>
      <c r="W113" s="18"/>
      <c r="X113" s="4"/>
      <c r="Y113" s="5"/>
    </row>
    <row r="114" spans="2:25" s="100" customFormat="1" hidden="1" x14ac:dyDescent="0.45">
      <c r="B114" s="101"/>
      <c r="C114" s="101"/>
      <c r="D114" s="101"/>
      <c r="R114" s="101">
        <v>1999</v>
      </c>
      <c r="S114" s="101"/>
      <c r="W114" s="18"/>
      <c r="X114" s="4"/>
      <c r="Y114" s="5"/>
    </row>
    <row r="115" spans="2:25" s="100" customFormat="1" hidden="1" x14ac:dyDescent="0.45">
      <c r="B115" s="101"/>
      <c r="C115" s="101"/>
      <c r="D115" s="101"/>
      <c r="R115" s="101">
        <v>2000</v>
      </c>
      <c r="S115" s="101"/>
      <c r="W115" s="18"/>
      <c r="X115" s="4"/>
      <c r="Y115" s="5"/>
    </row>
    <row r="116" spans="2:25" s="100" customFormat="1" hidden="1" x14ac:dyDescent="0.45">
      <c r="B116" s="101"/>
      <c r="C116" s="101"/>
      <c r="D116" s="101"/>
      <c r="R116" s="101">
        <v>2001</v>
      </c>
      <c r="S116" s="101"/>
      <c r="W116" s="18"/>
      <c r="X116" s="4"/>
      <c r="Y116" s="5"/>
    </row>
    <row r="117" spans="2:25" s="100" customFormat="1" hidden="1" x14ac:dyDescent="0.45">
      <c r="B117" s="101"/>
      <c r="C117" s="101"/>
      <c r="D117" s="101"/>
      <c r="R117" s="101">
        <v>2002</v>
      </c>
      <c r="S117" s="101"/>
      <c r="W117" s="18"/>
      <c r="X117" s="4"/>
      <c r="Y117" s="5"/>
    </row>
    <row r="118" spans="2:25" s="100" customFormat="1" hidden="1" x14ac:dyDescent="0.45">
      <c r="B118" s="101"/>
      <c r="C118" s="101"/>
      <c r="D118" s="101"/>
      <c r="R118" s="101">
        <v>2003</v>
      </c>
      <c r="S118" s="101"/>
      <c r="W118" s="18"/>
      <c r="X118" s="4"/>
      <c r="Y118" s="5"/>
    </row>
    <row r="119" spans="2:25" s="100" customFormat="1" hidden="1" x14ac:dyDescent="0.45">
      <c r="B119" s="101"/>
      <c r="C119" s="101"/>
      <c r="D119" s="101"/>
      <c r="R119" s="101">
        <v>2004</v>
      </c>
      <c r="S119" s="101"/>
      <c r="W119" s="18"/>
      <c r="X119" s="4"/>
      <c r="Y119" s="5"/>
    </row>
    <row r="120" spans="2:25" s="100" customFormat="1" hidden="1" x14ac:dyDescent="0.45">
      <c r="B120" s="101"/>
      <c r="C120" s="101"/>
      <c r="D120" s="101"/>
      <c r="R120" s="101">
        <v>2005</v>
      </c>
      <c r="S120" s="101"/>
      <c r="W120" s="18"/>
      <c r="X120" s="4"/>
      <c r="Y120" s="5"/>
    </row>
    <row r="121" spans="2:25" s="100" customFormat="1" hidden="1" x14ac:dyDescent="0.45">
      <c r="B121" s="101"/>
      <c r="C121" s="101"/>
      <c r="D121" s="101"/>
      <c r="R121" s="101">
        <v>2006</v>
      </c>
      <c r="S121" s="101"/>
      <c r="W121" s="18"/>
      <c r="X121" s="4"/>
      <c r="Y121" s="5"/>
    </row>
    <row r="122" spans="2:25" s="100" customFormat="1" hidden="1" x14ac:dyDescent="0.45">
      <c r="B122" s="101"/>
      <c r="C122" s="101"/>
      <c r="D122" s="101"/>
      <c r="R122" s="101">
        <v>2007</v>
      </c>
      <c r="S122" s="101"/>
      <c r="W122" s="18"/>
      <c r="X122" s="4"/>
      <c r="Y122" s="5"/>
    </row>
    <row r="123" spans="2:25" s="100" customFormat="1" hidden="1" x14ac:dyDescent="0.45">
      <c r="B123" s="101"/>
      <c r="C123" s="101"/>
      <c r="D123" s="101"/>
      <c r="R123" s="101">
        <v>2008</v>
      </c>
      <c r="S123" s="101"/>
      <c r="W123" s="18"/>
      <c r="X123" s="4"/>
      <c r="Y123" s="5"/>
    </row>
    <row r="124" spans="2:25" s="100" customFormat="1" hidden="1" x14ac:dyDescent="0.45">
      <c r="B124" s="101"/>
      <c r="C124" s="101"/>
      <c r="D124" s="101"/>
      <c r="R124" s="101">
        <v>2009</v>
      </c>
      <c r="S124" s="101"/>
      <c r="W124" s="18"/>
      <c r="X124" s="4"/>
      <c r="Y124" s="5"/>
    </row>
    <row r="125" spans="2:25" s="100" customFormat="1" hidden="1" x14ac:dyDescent="0.45">
      <c r="B125" s="101"/>
      <c r="C125" s="101"/>
      <c r="D125" s="101"/>
      <c r="R125" s="101">
        <v>2010</v>
      </c>
      <c r="S125" s="101"/>
      <c r="W125" s="18"/>
      <c r="X125" s="4"/>
      <c r="Y125" s="5"/>
    </row>
    <row r="126" spans="2:25" s="100" customFormat="1" hidden="1" x14ac:dyDescent="0.45">
      <c r="B126" s="101"/>
      <c r="C126" s="101"/>
      <c r="D126" s="101"/>
      <c r="R126" s="101">
        <v>2011</v>
      </c>
      <c r="S126" s="101"/>
      <c r="W126" s="18"/>
      <c r="X126" s="4"/>
      <c r="Y126" s="5"/>
    </row>
    <row r="127" spans="2:25" s="100" customFormat="1" hidden="1" x14ac:dyDescent="0.45">
      <c r="B127" s="101"/>
      <c r="C127" s="101"/>
      <c r="D127" s="101"/>
      <c r="R127" s="101">
        <v>2012</v>
      </c>
      <c r="S127" s="101"/>
      <c r="W127" s="18"/>
      <c r="X127" s="4"/>
      <c r="Y127" s="5"/>
    </row>
    <row r="128" spans="2:25" s="100" customFormat="1" hidden="1" x14ac:dyDescent="0.45">
      <c r="B128" s="101"/>
      <c r="C128" s="101"/>
      <c r="D128" s="101"/>
      <c r="R128" s="101">
        <v>2013</v>
      </c>
      <c r="S128" s="101"/>
      <c r="W128" s="18"/>
      <c r="X128" s="4"/>
      <c r="Y128" s="5"/>
    </row>
    <row r="129" spans="2:25" s="100" customFormat="1" hidden="1" x14ac:dyDescent="0.45">
      <c r="B129" s="101"/>
      <c r="C129" s="101"/>
      <c r="D129" s="101"/>
      <c r="R129" s="101">
        <v>2014</v>
      </c>
      <c r="S129" s="101"/>
      <c r="W129" s="18"/>
      <c r="X129" s="4"/>
      <c r="Y129" s="5"/>
    </row>
    <row r="130" spans="2:25" s="100" customFormat="1" hidden="1" x14ac:dyDescent="0.45">
      <c r="B130" s="101"/>
      <c r="C130" s="101"/>
      <c r="D130" s="101"/>
      <c r="R130" s="101">
        <v>2015</v>
      </c>
      <c r="S130" s="101"/>
      <c r="W130" s="18"/>
      <c r="X130" s="4"/>
      <c r="Y130" s="5"/>
    </row>
    <row r="131" spans="2:25" s="100" customFormat="1" hidden="1" x14ac:dyDescent="0.45">
      <c r="B131" s="101"/>
      <c r="C131" s="101"/>
      <c r="D131" s="101"/>
      <c r="R131" s="101">
        <v>2016</v>
      </c>
      <c r="S131" s="101"/>
      <c r="W131" s="18"/>
      <c r="X131" s="4"/>
      <c r="Y131" s="5"/>
    </row>
    <row r="132" spans="2:25" s="100" customFormat="1" hidden="1" x14ac:dyDescent="0.45">
      <c r="B132" s="101"/>
      <c r="C132" s="101"/>
      <c r="D132" s="101"/>
      <c r="R132" s="101">
        <v>2017</v>
      </c>
      <c r="S132" s="101"/>
      <c r="W132" s="18"/>
      <c r="X132" s="4"/>
      <c r="Y132" s="5"/>
    </row>
    <row r="133" spans="2:25" s="100" customFormat="1" hidden="1" x14ac:dyDescent="0.45">
      <c r="B133" s="101"/>
      <c r="C133" s="101"/>
      <c r="D133" s="101"/>
      <c r="R133" s="101">
        <v>2018</v>
      </c>
      <c r="S133" s="101"/>
      <c r="W133" s="18"/>
      <c r="X133" s="4"/>
      <c r="Y133" s="5"/>
    </row>
    <row r="134" spans="2:25" s="100" customFormat="1" hidden="1" x14ac:dyDescent="0.45">
      <c r="B134" s="101"/>
      <c r="C134" s="101"/>
      <c r="D134" s="101"/>
      <c r="R134" s="101">
        <v>2019</v>
      </c>
      <c r="S134" s="101"/>
      <c r="W134" s="18"/>
      <c r="X134" s="4"/>
      <c r="Y134" s="5"/>
    </row>
    <row r="135" spans="2:25" s="100" customFormat="1" hidden="1" x14ac:dyDescent="0.45">
      <c r="B135" s="101"/>
      <c r="R135" s="101">
        <v>2020</v>
      </c>
      <c r="S135" s="101"/>
      <c r="W135" s="18"/>
      <c r="X135" s="4"/>
      <c r="Y135" s="5"/>
    </row>
    <row r="136" spans="2:25" s="100" customFormat="1" hidden="1" x14ac:dyDescent="0.45">
      <c r="B136" s="101"/>
      <c r="W136" s="18"/>
      <c r="X136" s="4"/>
      <c r="Y136" s="5"/>
    </row>
    <row r="137" spans="2:25" s="100" customFormat="1" hidden="1" x14ac:dyDescent="0.45">
      <c r="B137" s="101"/>
      <c r="W137" s="18"/>
      <c r="X137" s="4"/>
      <c r="Y137" s="5"/>
    </row>
    <row r="138" spans="2:25" s="100" customFormat="1" x14ac:dyDescent="0.45">
      <c r="B138" s="101"/>
      <c r="W138" s="18"/>
      <c r="X138" s="4"/>
      <c r="Y138" s="5"/>
    </row>
    <row r="139" spans="2:25" s="100" customFormat="1" x14ac:dyDescent="0.45">
      <c r="B139" s="101"/>
      <c r="W139" s="18"/>
      <c r="X139" s="4"/>
      <c r="Y139" s="5"/>
    </row>
    <row r="140" spans="2:25" s="100" customFormat="1" x14ac:dyDescent="0.45">
      <c r="B140" s="101"/>
      <c r="W140" s="18"/>
      <c r="X140" s="4"/>
      <c r="Y140" s="5"/>
    </row>
    <row r="141" spans="2:25" s="100" customFormat="1" x14ac:dyDescent="0.45">
      <c r="B141" s="101"/>
      <c r="W141" s="18"/>
      <c r="X141" s="4"/>
      <c r="Y141" s="5"/>
    </row>
    <row r="142" spans="2:25" s="100" customFormat="1" x14ac:dyDescent="0.45">
      <c r="B142" s="101"/>
      <c r="W142" s="18"/>
      <c r="X142" s="4"/>
      <c r="Y142" s="5"/>
    </row>
    <row r="143" spans="2:25" s="100" customFormat="1" x14ac:dyDescent="0.45">
      <c r="B143" s="101"/>
      <c r="W143" s="18"/>
      <c r="X143" s="4"/>
      <c r="Y143" s="5"/>
    </row>
    <row r="144" spans="2:25" s="100" customFormat="1" x14ac:dyDescent="0.45">
      <c r="B144" s="101"/>
      <c r="W144" s="18"/>
      <c r="X144" s="4"/>
      <c r="Y144" s="5"/>
    </row>
    <row r="145" spans="2:25" s="100" customFormat="1" x14ac:dyDescent="0.45">
      <c r="B145" s="101"/>
      <c r="W145" s="18"/>
      <c r="X145" s="4"/>
      <c r="Y145" s="5"/>
    </row>
    <row r="146" spans="2:25" s="100" customFormat="1" x14ac:dyDescent="0.45">
      <c r="B146" s="101"/>
      <c r="W146" s="18"/>
      <c r="X146" s="4"/>
      <c r="Y146" s="5"/>
    </row>
    <row r="147" spans="2:25" s="100" customFormat="1" x14ac:dyDescent="0.45">
      <c r="B147" s="101"/>
      <c r="W147" s="18"/>
      <c r="X147" s="4"/>
      <c r="Y147" s="5"/>
    </row>
    <row r="148" spans="2:25" s="100" customFormat="1" x14ac:dyDescent="0.45">
      <c r="B148" s="101"/>
      <c r="W148" s="18"/>
      <c r="X148" s="4"/>
      <c r="Y148" s="5"/>
    </row>
    <row r="149" spans="2:25" s="100" customFormat="1" x14ac:dyDescent="0.45">
      <c r="B149" s="101"/>
      <c r="W149" s="18"/>
      <c r="X149" s="4"/>
      <c r="Y149" s="5"/>
    </row>
    <row r="150" spans="2:25" s="100" customFormat="1" x14ac:dyDescent="0.45">
      <c r="B150" s="101"/>
      <c r="W150" s="18"/>
      <c r="X150" s="4"/>
      <c r="Y150" s="5"/>
    </row>
    <row r="151" spans="2:25" s="100" customFormat="1" x14ac:dyDescent="0.45">
      <c r="B151" s="101"/>
      <c r="W151" s="18"/>
      <c r="X151" s="4"/>
      <c r="Y151" s="5"/>
    </row>
    <row r="152" spans="2:25" s="100" customFormat="1" x14ac:dyDescent="0.45">
      <c r="B152" s="101"/>
      <c r="W152" s="18"/>
      <c r="X152" s="4"/>
      <c r="Y152" s="5"/>
    </row>
    <row r="153" spans="2:25" s="100" customFormat="1" x14ac:dyDescent="0.45">
      <c r="B153" s="101"/>
      <c r="W153" s="18"/>
      <c r="X153" s="4"/>
      <c r="Y153" s="5"/>
    </row>
    <row r="154" spans="2:25" s="100" customFormat="1" x14ac:dyDescent="0.45">
      <c r="B154" s="101"/>
      <c r="W154" s="18"/>
      <c r="X154" s="4"/>
      <c r="Y154" s="5"/>
    </row>
    <row r="155" spans="2:25" s="100" customFormat="1" x14ac:dyDescent="0.45">
      <c r="B155" s="101"/>
      <c r="W155" s="18"/>
      <c r="X155" s="4"/>
      <c r="Y155" s="5"/>
    </row>
    <row r="156" spans="2:25" s="100" customFormat="1" x14ac:dyDescent="0.45">
      <c r="B156" s="101"/>
      <c r="W156" s="18"/>
      <c r="X156" s="4"/>
      <c r="Y156" s="5"/>
    </row>
    <row r="157" spans="2:25" s="100" customFormat="1" x14ac:dyDescent="0.45">
      <c r="B157" s="101"/>
      <c r="W157" s="18"/>
      <c r="X157" s="4"/>
      <c r="Y157" s="5"/>
    </row>
    <row r="158" spans="2:25" s="100" customFormat="1" x14ac:dyDescent="0.45">
      <c r="B158" s="101"/>
      <c r="W158" s="18"/>
      <c r="X158" s="4"/>
      <c r="Y158" s="5"/>
    </row>
    <row r="159" spans="2:25" s="100" customFormat="1" x14ac:dyDescent="0.45">
      <c r="B159" s="101"/>
      <c r="W159" s="18"/>
      <c r="X159" s="4"/>
      <c r="Y159" s="5"/>
    </row>
    <row r="160" spans="2:25" s="100" customFormat="1" x14ac:dyDescent="0.45">
      <c r="B160" s="101"/>
      <c r="W160" s="18"/>
      <c r="X160" s="4"/>
      <c r="Y160" s="5"/>
    </row>
    <row r="161" spans="2:25" s="100" customFormat="1" x14ac:dyDescent="0.45">
      <c r="B161" s="101"/>
      <c r="W161" s="18"/>
      <c r="X161" s="4"/>
      <c r="Y161" s="5"/>
    </row>
    <row r="162" spans="2:25" s="100" customFormat="1" x14ac:dyDescent="0.45">
      <c r="B162" s="101"/>
      <c r="W162" s="18"/>
      <c r="X162" s="4"/>
      <c r="Y162" s="5"/>
    </row>
    <row r="163" spans="2:25" s="100" customFormat="1" x14ac:dyDescent="0.45">
      <c r="B163" s="101"/>
      <c r="W163" s="18"/>
      <c r="X163" s="4"/>
      <c r="Y163" s="5"/>
    </row>
    <row r="164" spans="2:25" s="100" customFormat="1" x14ac:dyDescent="0.45">
      <c r="B164" s="101"/>
      <c r="W164" s="18"/>
      <c r="X164" s="4"/>
      <c r="Y164" s="5"/>
    </row>
    <row r="165" spans="2:25" s="100" customFormat="1" x14ac:dyDescent="0.45">
      <c r="B165" s="101"/>
      <c r="W165" s="18"/>
      <c r="X165" s="4"/>
      <c r="Y165" s="5"/>
    </row>
    <row r="166" spans="2:25" s="100" customFormat="1" x14ac:dyDescent="0.45">
      <c r="B166" s="101"/>
      <c r="W166" s="18"/>
      <c r="X166" s="4"/>
      <c r="Y166" s="5"/>
    </row>
    <row r="167" spans="2:25" s="100" customFormat="1" x14ac:dyDescent="0.45">
      <c r="B167" s="101"/>
      <c r="W167" s="18"/>
      <c r="X167" s="4"/>
      <c r="Y167" s="5"/>
    </row>
    <row r="168" spans="2:25" s="100" customFormat="1" x14ac:dyDescent="0.45">
      <c r="B168" s="101"/>
      <c r="W168" s="18"/>
      <c r="X168" s="4"/>
      <c r="Y168" s="5"/>
    </row>
    <row r="169" spans="2:25" s="100" customFormat="1" ht="17.399999999999999" customHeight="1" x14ac:dyDescent="0.45">
      <c r="B169" s="101"/>
      <c r="W169" s="18"/>
      <c r="X169" s="4"/>
      <c r="Y169" s="5"/>
    </row>
    <row r="170" spans="2:25" s="100" customFormat="1" ht="13.2" customHeight="1" x14ac:dyDescent="0.45">
      <c r="B170" s="101"/>
      <c r="W170" s="18"/>
      <c r="X170" s="4"/>
      <c r="Y170" s="5"/>
    </row>
    <row r="171" spans="2:25" ht="13.2" customHeight="1" x14ac:dyDescent="0.45"/>
  </sheetData>
  <sheetProtection algorithmName="SHA-512" hashValue="eo9tD65IcHj/IZRtsvJDT9PsQJMXUQviqqvo9QUNpFdz/UdzFSW3nbZud7hTbDOXS9qQlFjmVNYUm8bHIF/SGA==" saltValue="1MJ3Oxu5Whx/FbH/dHU+DQ==" spinCount="100000" sheet="1" objects="1" scenarios="1"/>
  <dataConsolidate/>
  <mergeCells count="156">
    <mergeCell ref="S47:T47"/>
    <mergeCell ref="E49:F49"/>
    <mergeCell ref="R35:T36"/>
    <mergeCell ref="C36:H36"/>
    <mergeCell ref="A42:C42"/>
    <mergeCell ref="A47:C47"/>
    <mergeCell ref="D47:E47"/>
    <mergeCell ref="F47:G47"/>
    <mergeCell ref="J47:K47"/>
    <mergeCell ref="L47:M47"/>
    <mergeCell ref="N47:O47"/>
    <mergeCell ref="P47:Q47"/>
    <mergeCell ref="R33:T34"/>
    <mergeCell ref="C34:H34"/>
    <mergeCell ref="C35:H35"/>
    <mergeCell ref="I35:J36"/>
    <mergeCell ref="K35:K36"/>
    <mergeCell ref="L35:L36"/>
    <mergeCell ref="M35:M36"/>
    <mergeCell ref="N35:N36"/>
    <mergeCell ref="O35:O36"/>
    <mergeCell ref="P35:P36"/>
    <mergeCell ref="L33:L34"/>
    <mergeCell ref="M33:M34"/>
    <mergeCell ref="N33:N34"/>
    <mergeCell ref="O33:O34"/>
    <mergeCell ref="P33:P34"/>
    <mergeCell ref="Q33:Q36"/>
    <mergeCell ref="N31:N32"/>
    <mergeCell ref="O31:O32"/>
    <mergeCell ref="P31:P32"/>
    <mergeCell ref="R31:T32"/>
    <mergeCell ref="C32:H32"/>
    <mergeCell ref="A33:A36"/>
    <mergeCell ref="B33:B36"/>
    <mergeCell ref="C33:H33"/>
    <mergeCell ref="I33:J34"/>
    <mergeCell ref="K33:K34"/>
    <mergeCell ref="O29:O30"/>
    <mergeCell ref="P29:P30"/>
    <mergeCell ref="Q29:Q32"/>
    <mergeCell ref="R29:T30"/>
    <mergeCell ref="C30:H30"/>
    <mergeCell ref="C31:H31"/>
    <mergeCell ref="I31:J32"/>
    <mergeCell ref="K31:K32"/>
    <mergeCell ref="L31:L32"/>
    <mergeCell ref="M31:M32"/>
    <mergeCell ref="R27:T28"/>
    <mergeCell ref="C28:H28"/>
    <mergeCell ref="A29:A32"/>
    <mergeCell ref="B29:B32"/>
    <mergeCell ref="C29:H29"/>
    <mergeCell ref="I29:J30"/>
    <mergeCell ref="K29:K30"/>
    <mergeCell ref="L29:L30"/>
    <mergeCell ref="M29:M30"/>
    <mergeCell ref="N29:N30"/>
    <mergeCell ref="R25:T26"/>
    <mergeCell ref="C26:H26"/>
    <mergeCell ref="C27:H27"/>
    <mergeCell ref="I27:J28"/>
    <mergeCell ref="K27:K28"/>
    <mergeCell ref="L27:L28"/>
    <mergeCell ref="M27:M28"/>
    <mergeCell ref="N27:N28"/>
    <mergeCell ref="O27:O28"/>
    <mergeCell ref="P27:P28"/>
    <mergeCell ref="L25:L26"/>
    <mergeCell ref="M25:M26"/>
    <mergeCell ref="N25:N26"/>
    <mergeCell ref="O25:O26"/>
    <mergeCell ref="P25:P26"/>
    <mergeCell ref="Q25:Q28"/>
    <mergeCell ref="N23:N24"/>
    <mergeCell ref="O23:O24"/>
    <mergeCell ref="P23:P24"/>
    <mergeCell ref="R23:T24"/>
    <mergeCell ref="C24:H24"/>
    <mergeCell ref="A25:A28"/>
    <mergeCell ref="B25:B28"/>
    <mergeCell ref="C25:H25"/>
    <mergeCell ref="I25:J26"/>
    <mergeCell ref="K25:K26"/>
    <mergeCell ref="O21:O22"/>
    <mergeCell ref="P21:P22"/>
    <mergeCell ref="Q21:Q24"/>
    <mergeCell ref="R21:T22"/>
    <mergeCell ref="C22:H22"/>
    <mergeCell ref="C23:H23"/>
    <mergeCell ref="I23:J24"/>
    <mergeCell ref="K23:K24"/>
    <mergeCell ref="L23:L24"/>
    <mergeCell ref="M23:M24"/>
    <mergeCell ref="R19:T20"/>
    <mergeCell ref="C20:H20"/>
    <mergeCell ref="A21:A24"/>
    <mergeCell ref="B21:B24"/>
    <mergeCell ref="C21:H21"/>
    <mergeCell ref="I21:J22"/>
    <mergeCell ref="K21:K22"/>
    <mergeCell ref="L21:L22"/>
    <mergeCell ref="M21:M22"/>
    <mergeCell ref="N21:N22"/>
    <mergeCell ref="R17:T18"/>
    <mergeCell ref="C18:H18"/>
    <mergeCell ref="C19:H19"/>
    <mergeCell ref="I19:J20"/>
    <mergeCell ref="K19:K20"/>
    <mergeCell ref="L19:L20"/>
    <mergeCell ref="M19:M20"/>
    <mergeCell ref="N19:N20"/>
    <mergeCell ref="O19:O20"/>
    <mergeCell ref="P19:P20"/>
    <mergeCell ref="L17:L18"/>
    <mergeCell ref="M17:M18"/>
    <mergeCell ref="N17:N18"/>
    <mergeCell ref="O17:O18"/>
    <mergeCell ref="P17:P18"/>
    <mergeCell ref="Q17:Q20"/>
    <mergeCell ref="N15:N16"/>
    <mergeCell ref="O15:O16"/>
    <mergeCell ref="P15:P16"/>
    <mergeCell ref="R15:T16"/>
    <mergeCell ref="C16:H16"/>
    <mergeCell ref="A17:A20"/>
    <mergeCell ref="B17:B20"/>
    <mergeCell ref="C17:H17"/>
    <mergeCell ref="I17:J18"/>
    <mergeCell ref="K17:K18"/>
    <mergeCell ref="O13:O14"/>
    <mergeCell ref="P13:P14"/>
    <mergeCell ref="Q13:Q16"/>
    <mergeCell ref="R13:T14"/>
    <mergeCell ref="C14:H14"/>
    <mergeCell ref="C15:H15"/>
    <mergeCell ref="I15:J16"/>
    <mergeCell ref="K15:K16"/>
    <mergeCell ref="L15:L16"/>
    <mergeCell ref="M15:M16"/>
    <mergeCell ref="R11:T12"/>
    <mergeCell ref="C12:H12"/>
    <mergeCell ref="A13:A16"/>
    <mergeCell ref="B13:B16"/>
    <mergeCell ref="C13:H13"/>
    <mergeCell ref="I13:J14"/>
    <mergeCell ref="K13:K14"/>
    <mergeCell ref="L13:L14"/>
    <mergeCell ref="M13:M14"/>
    <mergeCell ref="N13:N14"/>
    <mergeCell ref="A11:A12"/>
    <mergeCell ref="B11:B12"/>
    <mergeCell ref="C11:H11"/>
    <mergeCell ref="I11:O12"/>
    <mergeCell ref="P11:P12"/>
    <mergeCell ref="Q11:Q12"/>
  </mergeCells>
  <phoneticPr fontId="2"/>
  <dataValidations count="4">
    <dataValidation type="list" allowBlank="1" showInputMessage="1" showErrorMessage="1" sqref="I13 I35 I33 I31 I29 I27 I25 I23 I21 I19 I17 I15" xr:uid="{4EB61C34-CB64-4BF9-990F-60962DC3A8E9}">
      <formula1>$R$50:$R$135</formula1>
    </dataValidation>
    <dataValidation type="list" allowBlank="1" showInputMessage="1" showErrorMessage="1" sqref="F40 L13:L36" xr:uid="{B62145A9-DE39-4573-8232-55FF2708A441}">
      <formula1>$L$50:$L$61</formula1>
    </dataValidation>
    <dataValidation type="list" allowBlank="1" showInputMessage="1" showErrorMessage="1" sqref="H40 N13:N36" xr:uid="{6E71D72F-F31D-4CBF-AA3A-C167B9DAB68B}">
      <formula1>$N$50:$N$80</formula1>
    </dataValidation>
    <dataValidation type="list" allowBlank="1" showInputMessage="1" showErrorMessage="1" sqref="B13:B36" xr:uid="{359A4706-7D59-4578-9CC8-FCC5289559FD}">
      <formula1>$A$49:$A$55</formula1>
    </dataValidation>
  </dataValidations>
  <printOptions horizontalCentered="1" verticalCentered="1"/>
  <pageMargins left="0.31496062992125984" right="0.31496062992125984" top="0.55118110236220474" bottom="0.35433070866141736"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20229026tai</vt:lpstr>
      <vt:lpstr>'20229026tai'!Print_Area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鹿児島県レディースバドミントン連盟</dc:creator>
  <cp:lastModifiedBy>鹿児島県レディースバドミントン連盟</cp:lastModifiedBy>
  <dcterms:created xsi:type="dcterms:W3CDTF">2022-08-16T09:03:46Z</dcterms:created>
  <dcterms:modified xsi:type="dcterms:W3CDTF">2022-08-16T09:49:10Z</dcterms:modified>
</cp:coreProperties>
</file>