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ttps://d.docs.live.net/24ebb24b4ccce6ed/デスクトップ/"/>
    </mc:Choice>
  </mc:AlternateContent>
  <xr:revisionPtr revIDLastSave="0" documentId="8_{C5B96539-D46A-4A87-BD68-A66137683CBB}" xr6:coauthVersionLast="47" xr6:coauthVersionMax="47" xr10:uidLastSave="{00000000-0000-0000-0000-000000000000}"/>
  <bookViews>
    <workbookView xWindow="-120" yWindow="-120" windowWidth="29040" windowHeight="15840" xr2:uid="{978BABDF-2C88-43E0-A8F3-5D9DB91E1ABD}"/>
  </bookViews>
  <sheets>
    <sheet name="単" sheetId="2" r:id="rId1"/>
    <sheet name="複" sheetId="1" r:id="rId2"/>
    <sheet name="混合複" sheetId="3" r:id="rId3"/>
    <sheet name="Sheet4" sheetId="4" state="hidden" r:id="rId4"/>
  </sheets>
  <definedNames>
    <definedName name="nd">Sheet4!$H$1</definedName>
    <definedName name="nn">Sheet4!$F$1</definedName>
    <definedName name="_xlnm.Print_Area" localSheetId="2">混合複!$A$1:$G$32</definedName>
    <definedName name="_xlnm.Print_Area" localSheetId="0">単!$A$1:$G$32</definedName>
    <definedName name="_xlnm.Print_Area" localSheetId="1">複!$A$1:$G$32</definedName>
    <definedName name="ta">Sheet4!$E$3:$H$15</definedName>
    <definedName name="tn">Sheet4!$F$2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9" i="4" l="1"/>
  <c r="F9" i="4" s="1"/>
  <c r="J9" i="4"/>
  <c r="F7" i="4"/>
  <c r="A3" i="3"/>
  <c r="A3" i="1"/>
  <c r="A3" i="2"/>
  <c r="I9" i="4"/>
  <c r="I7" i="4"/>
  <c r="I6" i="4"/>
  <c r="F6" i="4" s="1"/>
  <c r="I8" i="4"/>
  <c r="F8" i="4" s="1"/>
  <c r="I5" i="4"/>
  <c r="F5" i="4" s="1"/>
  <c r="I4" i="4"/>
  <c r="F4" i="4" s="1"/>
  <c r="F5" i="2" l="1"/>
  <c r="J29" i="3"/>
  <c r="J29" i="1"/>
  <c r="J29" i="2"/>
  <c r="H1" i="4"/>
  <c r="I1" i="4" s="1"/>
  <c r="F6" i="3" l="1"/>
  <c r="J6" i="3" s="1"/>
  <c r="F7" i="3"/>
  <c r="J7" i="3" s="1"/>
  <c r="F8" i="3"/>
  <c r="J8" i="3" s="1"/>
  <c r="F9" i="3"/>
  <c r="J9" i="3" s="1"/>
  <c r="F10" i="3"/>
  <c r="J10" i="3" s="1"/>
  <c r="F11" i="3"/>
  <c r="J11" i="3" s="1"/>
  <c r="F12" i="3"/>
  <c r="J12" i="3" s="1"/>
  <c r="F13" i="3"/>
  <c r="J13" i="3" s="1"/>
  <c r="F14" i="3"/>
  <c r="J14" i="3" s="1"/>
  <c r="F15" i="3"/>
  <c r="J15" i="3" s="1"/>
  <c r="F16" i="3"/>
  <c r="J16" i="3" s="1"/>
  <c r="F17" i="3"/>
  <c r="J17" i="3" s="1"/>
  <c r="F18" i="3"/>
  <c r="J18" i="3" s="1"/>
  <c r="F19" i="3"/>
  <c r="J19" i="3" s="1"/>
  <c r="F20" i="3"/>
  <c r="J20" i="3" s="1"/>
  <c r="F21" i="3"/>
  <c r="J21" i="3" s="1"/>
  <c r="F22" i="3"/>
  <c r="J22" i="3" s="1"/>
  <c r="F23" i="3"/>
  <c r="J23" i="3" s="1"/>
  <c r="F24" i="3"/>
  <c r="J24" i="3" s="1"/>
  <c r="F5" i="1"/>
  <c r="J5" i="1" s="1"/>
  <c r="F5" i="3"/>
  <c r="J5" i="3" s="1"/>
  <c r="F24" i="2"/>
  <c r="J24" i="2" s="1"/>
  <c r="F23" i="2"/>
  <c r="J23" i="2" s="1"/>
  <c r="F22" i="2"/>
  <c r="J22" i="2" s="1"/>
  <c r="F21" i="2"/>
  <c r="J21" i="2" s="1"/>
  <c r="F20" i="2"/>
  <c r="J20" i="2" s="1"/>
  <c r="F19" i="2"/>
  <c r="J19" i="2" s="1"/>
  <c r="F18" i="2"/>
  <c r="J18" i="2" s="1"/>
  <c r="F17" i="2"/>
  <c r="J17" i="2" s="1"/>
  <c r="F16" i="2"/>
  <c r="J16" i="2" s="1"/>
  <c r="F15" i="2"/>
  <c r="J15" i="2" s="1"/>
  <c r="F14" i="2"/>
  <c r="J14" i="2" s="1"/>
  <c r="F13" i="2"/>
  <c r="J13" i="2" s="1"/>
  <c r="F12" i="2"/>
  <c r="J12" i="2" s="1"/>
  <c r="F11" i="2"/>
  <c r="J11" i="2" s="1"/>
  <c r="F10" i="2"/>
  <c r="J10" i="2" s="1"/>
  <c r="F9" i="2"/>
  <c r="J9" i="2" s="1"/>
  <c r="F8" i="2"/>
  <c r="J8" i="2" s="1"/>
  <c r="F7" i="2"/>
  <c r="J7" i="2" s="1"/>
  <c r="F6" i="2"/>
  <c r="J6" i="2" s="1"/>
  <c r="J5" i="2"/>
  <c r="F24" i="1"/>
  <c r="J24" i="1" s="1"/>
  <c r="F23" i="1"/>
  <c r="J23" i="1" s="1"/>
  <c r="F22" i="1"/>
  <c r="J22" i="1" s="1"/>
  <c r="F21" i="1"/>
  <c r="J21" i="1" s="1"/>
  <c r="F20" i="1"/>
  <c r="J20" i="1" s="1"/>
  <c r="F19" i="1"/>
  <c r="J19" i="1" s="1"/>
  <c r="F18" i="1"/>
  <c r="J18" i="1" s="1"/>
  <c r="F17" i="1"/>
  <c r="J17" i="1" s="1"/>
  <c r="F16" i="1"/>
  <c r="J16" i="1" s="1"/>
  <c r="F15" i="1"/>
  <c r="J15" i="1" s="1"/>
  <c r="F14" i="1"/>
  <c r="J14" i="1" s="1"/>
  <c r="F13" i="1"/>
  <c r="J13" i="1" s="1"/>
  <c r="F12" i="1"/>
  <c r="J12" i="1" s="1"/>
  <c r="F11" i="1"/>
  <c r="J11" i="1" s="1"/>
  <c r="F10" i="1"/>
  <c r="J10" i="1" s="1"/>
  <c r="F9" i="1"/>
  <c r="J9" i="1" s="1"/>
  <c r="F8" i="1"/>
  <c r="J8" i="1" s="1"/>
  <c r="F7" i="1"/>
  <c r="J7" i="1" s="1"/>
  <c r="F6" i="1"/>
  <c r="J6" i="1" s="1"/>
  <c r="J26" i="2" l="1"/>
  <c r="J26" i="1"/>
  <c r="J26" i="3"/>
  <c r="J27" i="3" s="1"/>
  <c r="D27" i="3" l="1"/>
  <c r="E27" i="3" s="1"/>
  <c r="J28" i="1"/>
  <c r="J27" i="1"/>
  <c r="J28" i="2"/>
  <c r="D28" i="2" s="1"/>
  <c r="J27" i="2"/>
  <c r="D27" i="2" s="1"/>
  <c r="J28" i="3"/>
  <c r="D28" i="3" l="1"/>
  <c r="E28" i="3" s="1"/>
  <c r="E29" i="3" s="1"/>
  <c r="D28" i="1"/>
  <c r="E28" i="1" s="1"/>
  <c r="D27" i="1"/>
  <c r="E27" i="1" s="1"/>
  <c r="E28" i="2"/>
  <c r="E27" i="2"/>
  <c r="E29" i="1" l="1"/>
  <c r="E2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B29" authorId="0" shapeId="0" xr:uid="{F382C9AC-9AE0-415A-97C2-632CBED95312}">
      <text>
        <r>
          <rPr>
            <b/>
            <sz val="10"/>
            <color indexed="81"/>
            <rFont val="メイリオ"/>
            <family val="3"/>
            <charset val="128"/>
          </rPr>
          <t>日付入力　mm/dd</t>
        </r>
        <r>
          <rPr>
            <sz val="10"/>
            <color indexed="81"/>
            <rFont val="メイリオ"/>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B29" authorId="0" shapeId="0" xr:uid="{E104C5F0-BF51-48D2-B78B-F941A4F08326}">
      <text>
        <r>
          <rPr>
            <b/>
            <sz val="10"/>
            <color indexed="81"/>
            <rFont val="メイリオ"/>
            <family val="3"/>
            <charset val="128"/>
          </rPr>
          <t>日付入力　mm/dd</t>
        </r>
        <r>
          <rPr>
            <sz val="10"/>
            <color indexed="81"/>
            <rFont val="メイリオ"/>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B29" authorId="0" shapeId="0" xr:uid="{0636ED46-B35E-4520-A3E6-229A4FA9FFC6}">
      <text>
        <r>
          <rPr>
            <b/>
            <sz val="10"/>
            <color indexed="81"/>
            <rFont val="メイリオ"/>
            <family val="3"/>
            <charset val="128"/>
          </rPr>
          <t>日付入力　mm/dd</t>
        </r>
        <r>
          <rPr>
            <sz val="10"/>
            <color indexed="81"/>
            <rFont val="メイリオ"/>
            <family val="3"/>
            <charset val="128"/>
          </rPr>
          <t xml:space="preserve">
</t>
        </r>
      </text>
    </comment>
  </commentList>
</comments>
</file>

<file path=xl/sharedStrings.xml><?xml version="1.0" encoding="utf-8"?>
<sst xmlns="http://schemas.openxmlformats.org/spreadsheetml/2006/main" count="120" uniqueCount="68">
  <si>
    <t>上記の通り申し込みます。</t>
    <rPh sb="0" eb="2">
      <t>ジョウキ</t>
    </rPh>
    <rPh sb="3" eb="4">
      <t>トオ</t>
    </rPh>
    <rPh sb="5" eb="6">
      <t>モウ</t>
    </rPh>
    <rPh sb="7" eb="8">
      <t>コ</t>
    </rPh>
    <phoneticPr fontId="1"/>
  </si>
  <si>
    <t>審判資格級</t>
    <rPh sb="0" eb="2">
      <t>シンパン</t>
    </rPh>
    <rPh sb="2" eb="4">
      <t>シカク</t>
    </rPh>
    <rPh sb="4" eb="5">
      <t>キュウ</t>
    </rPh>
    <phoneticPr fontId="1"/>
  </si>
  <si>
    <t>日バ登録番号</t>
    <rPh sb="0" eb="1">
      <t>ニチ</t>
    </rPh>
    <rPh sb="2" eb="4">
      <t>トウロク</t>
    </rPh>
    <rPh sb="4" eb="6">
      <t>バンゴウ</t>
    </rPh>
    <phoneticPr fontId="1"/>
  </si>
  <si>
    <t>年齢</t>
    <rPh sb="0" eb="2">
      <t>ネンレイ</t>
    </rPh>
    <phoneticPr fontId="1"/>
  </si>
  <si>
    <t>氏名</t>
    <rPh sb="0" eb="2">
      <t>シメイ</t>
    </rPh>
    <phoneticPr fontId="1"/>
  </si>
  <si>
    <t>種目</t>
    <rPh sb="0" eb="2">
      <t>シュモク</t>
    </rPh>
    <phoneticPr fontId="1"/>
  </si>
  <si>
    <t>所属チーム名</t>
    <rPh sb="5" eb="6">
      <t>メイ</t>
    </rPh>
    <phoneticPr fontId="1"/>
  </si>
  <si>
    <t>年度</t>
    <rPh sb="0" eb="2">
      <t>ネンド</t>
    </rPh>
    <phoneticPr fontId="1"/>
  </si>
  <si>
    <t>大会№</t>
    <rPh sb="0" eb="2">
      <t>タイカイ</t>
    </rPh>
    <phoneticPr fontId="1"/>
  </si>
  <si>
    <t>大会名</t>
    <rPh sb="0" eb="3">
      <t>タイカイメイ</t>
    </rPh>
    <phoneticPr fontId="1"/>
  </si>
  <si>
    <t>単</t>
    <rPh sb="0" eb="1">
      <t>タン</t>
    </rPh>
    <phoneticPr fontId="1"/>
  </si>
  <si>
    <t>複</t>
    <rPh sb="0" eb="1">
      <t>フク</t>
    </rPh>
    <phoneticPr fontId="1"/>
  </si>
  <si>
    <t>混合複</t>
    <rPh sb="0" eb="3">
      <t>コンゴウフク</t>
    </rPh>
    <phoneticPr fontId="1"/>
  </si>
  <si>
    <t>MS</t>
    <phoneticPr fontId="1"/>
  </si>
  <si>
    <t>WS</t>
    <phoneticPr fontId="1"/>
  </si>
  <si>
    <t>30MS</t>
    <phoneticPr fontId="1"/>
  </si>
  <si>
    <t>30WS</t>
    <phoneticPr fontId="1"/>
  </si>
  <si>
    <t>40MS</t>
    <phoneticPr fontId="1"/>
  </si>
  <si>
    <t>40WS</t>
    <phoneticPr fontId="1"/>
  </si>
  <si>
    <t>50MS</t>
    <phoneticPr fontId="1"/>
  </si>
  <si>
    <t>50WS</t>
    <phoneticPr fontId="1"/>
  </si>
  <si>
    <t>60MS</t>
    <phoneticPr fontId="1"/>
  </si>
  <si>
    <t>60WS</t>
    <phoneticPr fontId="1"/>
  </si>
  <si>
    <t>65MS</t>
    <phoneticPr fontId="1"/>
  </si>
  <si>
    <t>65WS</t>
    <phoneticPr fontId="1"/>
  </si>
  <si>
    <t>70MS</t>
    <phoneticPr fontId="1"/>
  </si>
  <si>
    <t>MD</t>
  </si>
  <si>
    <t>WD</t>
  </si>
  <si>
    <t>30MD</t>
  </si>
  <si>
    <t>30WD</t>
  </si>
  <si>
    <t>40MD</t>
  </si>
  <si>
    <t>40WD</t>
  </si>
  <si>
    <t>50MD</t>
  </si>
  <si>
    <t>50WD</t>
  </si>
  <si>
    <t>60MD</t>
  </si>
  <si>
    <t>60WD</t>
  </si>
  <si>
    <t>65MD</t>
  </si>
  <si>
    <t>65WD</t>
  </si>
  <si>
    <t>70MD</t>
  </si>
  <si>
    <t>70WD</t>
  </si>
  <si>
    <t>XD</t>
  </si>
  <si>
    <t>40XD</t>
  </si>
  <si>
    <t>50XD</t>
  </si>
  <si>
    <t>60XD</t>
  </si>
  <si>
    <t>65XD</t>
  </si>
  <si>
    <t>70XD</t>
  </si>
  <si>
    <t>令和　　年　　月　　日</t>
    <rPh sb="0" eb="2">
      <t>レイワ</t>
    </rPh>
    <rPh sb="4" eb="5">
      <t>ネン</t>
    </rPh>
    <rPh sb="7" eb="8">
      <t>ガツ</t>
    </rPh>
    <rPh sb="10" eb="11">
      <t>ニチ</t>
    </rPh>
    <phoneticPr fontId="1"/>
  </si>
  <si>
    <t>参加料</t>
    <rPh sb="0" eb="3">
      <t>サンカリョウ</t>
    </rPh>
    <phoneticPr fontId="1"/>
  </si>
  <si>
    <t>中高生</t>
    <rPh sb="0" eb="3">
      <t>チュウコウセイ</t>
    </rPh>
    <phoneticPr fontId="1"/>
  </si>
  <si>
    <t>一　般（＠800円）×</t>
    <rPh sb="0" eb="1">
      <t>イチ</t>
    </rPh>
    <rPh sb="2" eb="3">
      <t>ハン</t>
    </rPh>
    <rPh sb="8" eb="9">
      <t>エン</t>
    </rPh>
    <phoneticPr fontId="1"/>
  </si>
  <si>
    <t>中高生（＠500円）×</t>
    <rPh sb="0" eb="3">
      <t>チュウコウセイ</t>
    </rPh>
    <rPh sb="8" eb="9">
      <t>エン</t>
    </rPh>
    <phoneticPr fontId="1"/>
  </si>
  <si>
    <t>所属チーム名</t>
    <rPh sb="0" eb="2">
      <t>ショゾク</t>
    </rPh>
    <rPh sb="5" eb="6">
      <t>メイ</t>
    </rPh>
    <phoneticPr fontId="1"/>
  </si>
  <si>
    <t>連絡先</t>
    <rPh sb="0" eb="3">
      <t>レンラクサキ</t>
    </rPh>
    <phoneticPr fontId="1"/>
  </si>
  <si>
    <t>申込責任者</t>
    <rPh sb="0" eb="2">
      <t>モウシコ</t>
    </rPh>
    <rPh sb="2" eb="5">
      <t>セキニンシャ</t>
    </rPh>
    <phoneticPr fontId="1"/>
  </si>
  <si>
    <t>円</t>
    <rPh sb="0" eb="1">
      <t>エン</t>
    </rPh>
    <phoneticPr fontId="1"/>
  </si>
  <si>
    <t>岡山県混合複バドミントン選手権大会</t>
    <rPh sb="3" eb="5">
      <t>コンゴウ</t>
    </rPh>
    <rPh sb="5" eb="6">
      <t>フク</t>
    </rPh>
    <rPh sb="12" eb="15">
      <t>センシュケン</t>
    </rPh>
    <rPh sb="15" eb="17">
      <t>タイカイ</t>
    </rPh>
    <phoneticPr fontId="1"/>
  </si>
  <si>
    <t>岡山県秋季バドミントン選手権大会</t>
    <rPh sb="3" eb="4">
      <t>アキ</t>
    </rPh>
    <rPh sb="4" eb="5">
      <t>キ</t>
    </rPh>
    <phoneticPr fontId="1"/>
  </si>
  <si>
    <r>
      <t xml:space="preserve">生年月日
</t>
    </r>
    <r>
      <rPr>
        <sz val="10"/>
        <rFont val="メイリオ"/>
        <family val="3"/>
        <charset val="128"/>
      </rPr>
      <t>(19xx/xx/xx）</t>
    </r>
    <phoneticPr fontId="1"/>
  </si>
  <si>
    <t>岡山県総合バドミントン選手権大会</t>
    <rPh sb="3" eb="5">
      <t>ソウゴウセンシュケンタイカイケンヨセンカイ</t>
    </rPh>
    <phoneticPr fontId="1"/>
  </si>
  <si>
    <t>岡山県春季バドミントン選手権大会</t>
  </si>
  <si>
    <t>　　</t>
    <phoneticPr fontId="1"/>
  </si>
  <si>
    <t>中国地区総合バドミントン選手権大会県予選会</t>
    <rPh sb="16" eb="18">
      <t>チュウゴク</t>
    </rPh>
    <rPh sb="18" eb="20">
      <t>チクソウゴウセンシュケンタイカイケンヨセンカイ</t>
    </rPh>
    <phoneticPr fontId="1"/>
  </si>
  <si>
    <t>中国地区シニア・全日本シニアバドミントン選手権大会県予選会</t>
    <rPh sb="8" eb="11">
      <t>ゼンニホン</t>
    </rPh>
    <phoneticPr fontId="1"/>
  </si>
  <si>
    <t>国民体育大会バドミントン競技県予選会（成年の部）</t>
    <rPh sb="0" eb="2">
      <t>コクミン</t>
    </rPh>
    <rPh sb="2" eb="4">
      <t>タイイク</t>
    </rPh>
    <rPh sb="4" eb="6">
      <t>タイカイ</t>
    </rPh>
    <rPh sb="12" eb="14">
      <t>キョウギ</t>
    </rPh>
    <rPh sb="14" eb="15">
      <t>ケン</t>
    </rPh>
    <rPh sb="15" eb="18">
      <t>ヨセンカイ</t>
    </rPh>
    <rPh sb="19" eb="21">
      <t>セイネン</t>
    </rPh>
    <rPh sb="22" eb="23">
      <t>ブ</t>
    </rPh>
    <phoneticPr fontId="1"/>
  </si>
  <si>
    <t>中国地区総合・中国地区シニア・全日本シニアバドミントン選手権大会県予選会</t>
    <rPh sb="0" eb="6">
      <t>チュウゴクチクソウゴウ</t>
    </rPh>
    <rPh sb="15" eb="18">
      <t>ゼンニホン</t>
    </rPh>
    <phoneticPr fontId="1"/>
  </si>
  <si>
    <r>
      <t>岡山県</t>
    </r>
    <r>
      <rPr>
        <sz val="11"/>
        <rFont val="ＭＳ Ｐ明朝"/>
        <family val="1"/>
        <charset val="128"/>
      </rPr>
      <t>総合選抜バドミントン選手権大会</t>
    </r>
    <rPh sb="0" eb="3">
      <t>オカヤマケン</t>
    </rPh>
    <rPh sb="3" eb="5">
      <t>ソウゴウ</t>
    </rPh>
    <rPh sb="5" eb="7">
      <t>センバツ</t>
    </rPh>
    <rPh sb="13" eb="16">
      <t>センシュケン</t>
    </rPh>
    <rPh sb="16" eb="18">
      <t>タイカイ</t>
    </rPh>
    <phoneticPr fontId="1"/>
  </si>
  <si>
    <t>第65回岡山県秋季バドミントン選手権大会</t>
  </si>
  <si>
    <t>70WS</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</si>
</sst>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lt;=999]000;[&lt;=9999]000\-00;000\-0000"/>
    <numFmt numFmtId="177" formatCode="#,###"/>
    <numFmt numFmtId="178" formatCode="[$]ggge&quot;年&quot;m&quot;月&quot;d&quot;日&quot;;@" x16r2:formatCode16="[$-ja-JP-x-gannen]ggge&quot;年&quot;m&quot;月&quot;d&quot;日&quot;;@"/>
    <numFmt numFmtId="179" formatCode="##&quot;名　　＝&quot;"/>
    <numFmt numFmtId="180" formatCode="yyyy/mm/dd"/>
    <numFmt numFmtId="181" formatCode="ggge&quot;年度&quot;"/>
  </numFmts>
  <fonts count="11" x14ac:knownFonts="1">
    <font>
      <sz val="11"/>
      <name val="ＭＳ Ｐゴシック"/>
      <family val="3"/>
      <charset val="128"/>
    </font>
    <font>
      <sz val="6"/>
      <name val="ＭＳ Ｐゴシック"/>
      <family val="3"/>
      <charset val="128"/>
    </font>
    <font>
      <sz val="14"/>
      <name val="メイリオ"/>
      <family val="3"/>
      <charset val="128"/>
    </font>
    <font>
      <sz val="11"/>
      <name val="メイリオ"/>
      <family val="3"/>
      <charset val="128"/>
    </font>
    <font>
      <sz val="10"/>
      <name val="メイリオ"/>
      <family val="3"/>
      <charset val="128"/>
    </font>
    <font>
      <b/>
      <sz val="10"/>
      <color indexed="81"/>
      <name val="メイリオ"/>
      <family val="3"/>
      <charset val="128"/>
    </font>
    <font>
      <sz val="10"/>
      <color indexed="81"/>
      <name val="メイリオ"/>
      <family val="3"/>
      <charset val="128"/>
    </font>
    <font>
      <sz val="11"/>
      <name val="ＭＳ Ｐ明朝"/>
      <family val="1"/>
      <charset val="128"/>
    </font>
    <font>
      <sz val="11"/>
      <name val="ＭＳ Ｐゴシック"/>
      <family val="1"/>
      <charset val="128"/>
    </font>
    <font>
      <sz val="11"/>
      <name val="ＭＳ Ｐゴシック"/>
      <family val="2"/>
      <charset val="128"/>
    </font>
    <font>
      <sz val="11"/>
      <name val="ＭＳ Ｐ明朝"/>
      <family val="2"/>
      <charset val="128"/>
    </font>
  </fonts>
  <fills count="3">
    <fill>
      <patternFill patternType="none"/>
    </fill>
    <fill>
      <patternFill patternType="gray125"/>
    </fill>
    <fill>
      <patternFill patternType="solid">
        <fgColor rgb="FFFFFF00"/>
        <bgColor indexed="64"/>
      </patternFill>
    </fill>
  </fills>
  <borders count="12">
    <border>
      <left/>
      <right/>
      <top/>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s>
  <cellStyleXfs count="1">
    <xf numFmtId="0" fontId="0" fillId="0" borderId="0">
      <alignment vertical="center"/>
    </xf>
  </cellStyleXfs>
  <cellXfs count="48">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horizontal="center" vertical="center" shrinkToFit="1"/>
    </xf>
    <xf numFmtId="0" fontId="3" fillId="0" borderId="2" xfId="0" applyFont="1" applyBorder="1">
      <alignment vertical="center"/>
    </xf>
    <xf numFmtId="0" fontId="3" fillId="0" borderId="2" xfId="0" applyFont="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0" xfId="0" applyFont="1" applyBorder="1" applyAlignment="1">
      <alignment horizontal="center" vertical="center"/>
    </xf>
    <xf numFmtId="0" fontId="3" fillId="0" borderId="0" xfId="0" applyFont="1" applyBorder="1">
      <alignment vertical="center"/>
    </xf>
    <xf numFmtId="0" fontId="3" fillId="0" borderId="0" xfId="0" applyFont="1" applyBorder="1" applyAlignment="1">
      <alignment horizontal="left" vertical="center"/>
    </xf>
    <xf numFmtId="0" fontId="3" fillId="0" borderId="5" xfId="0" applyFont="1" applyBorder="1" applyAlignment="1">
      <alignment horizontal="center" vertical="center"/>
    </xf>
    <xf numFmtId="177" fontId="3" fillId="0" borderId="0" xfId="0" applyNumberFormat="1" applyFont="1" applyBorder="1" applyAlignment="1">
      <alignment horizontal="right" vertical="center"/>
    </xf>
    <xf numFmtId="0" fontId="3" fillId="0" borderId="5" xfId="0" applyFont="1" applyBorder="1" applyAlignment="1">
      <alignment horizontal="center" vertical="center" shrinkToFit="1"/>
    </xf>
    <xf numFmtId="0" fontId="3" fillId="0" borderId="5" xfId="0" applyFont="1" applyBorder="1" applyAlignment="1">
      <alignment horizontal="center" vertical="center" wrapText="1" shrinkToFit="1"/>
    </xf>
    <xf numFmtId="0" fontId="3" fillId="0" borderId="5" xfId="0" applyFont="1" applyFill="1" applyBorder="1" applyAlignment="1">
      <alignment horizontal="center" vertical="center" wrapText="1" shrinkToFit="1"/>
    </xf>
    <xf numFmtId="0" fontId="3" fillId="0" borderId="5" xfId="0" applyFont="1" applyFill="1" applyBorder="1" applyAlignment="1">
      <alignment horizontal="center" vertical="center" shrinkToFit="1"/>
    </xf>
    <xf numFmtId="176" fontId="3" fillId="0" borderId="5" xfId="0" applyNumberFormat="1" applyFont="1" applyBorder="1" applyAlignment="1">
      <alignment horizontal="center" vertical="center"/>
    </xf>
    <xf numFmtId="0" fontId="3" fillId="0" borderId="5" xfId="0" applyFont="1" applyBorder="1" applyAlignment="1">
      <alignment horizontal="left" vertical="center" shrinkToFit="1"/>
    </xf>
    <xf numFmtId="0" fontId="3" fillId="0" borderId="5" xfId="0" applyFont="1" applyFill="1" applyBorder="1" applyAlignment="1">
      <alignment horizontal="center" vertical="center"/>
    </xf>
    <xf numFmtId="49" fontId="3" fillId="0" borderId="5" xfId="0" applyNumberFormat="1" applyFont="1" applyFill="1" applyBorder="1" applyAlignment="1">
      <alignment horizontal="center" vertical="center" shrinkToFit="1"/>
    </xf>
    <xf numFmtId="0" fontId="3" fillId="0" borderId="8" xfId="0" applyFont="1" applyBorder="1">
      <alignment vertical="center"/>
    </xf>
    <xf numFmtId="0" fontId="3" fillId="0" borderId="8" xfId="0" applyFont="1" applyBorder="1" applyAlignment="1">
      <alignment horizontal="center" vertical="center"/>
    </xf>
    <xf numFmtId="49" fontId="3" fillId="0" borderId="8" xfId="0" applyNumberFormat="1" applyFont="1" applyFill="1" applyBorder="1" applyAlignment="1">
      <alignment horizontal="center" vertical="center" shrinkToFit="1"/>
    </xf>
    <xf numFmtId="0" fontId="3" fillId="0" borderId="9" xfId="0" applyFont="1" applyBorder="1">
      <alignment vertical="center"/>
    </xf>
    <xf numFmtId="0" fontId="3" fillId="0" borderId="9" xfId="0" applyFont="1" applyBorder="1" applyAlignment="1">
      <alignment horizontal="center" vertical="center"/>
    </xf>
    <xf numFmtId="49" fontId="3" fillId="0" borderId="9" xfId="0" applyNumberFormat="1" applyFont="1" applyFill="1" applyBorder="1" applyAlignment="1">
      <alignment horizontal="center" vertical="center" shrinkToFit="1"/>
    </xf>
    <xf numFmtId="0" fontId="3" fillId="0" borderId="5" xfId="0" applyFont="1" applyBorder="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3" fillId="0" borderId="10" xfId="0" applyFont="1" applyBorder="1" applyAlignment="1">
      <alignment horizontal="distributed" vertical="center" indent="1" shrinkToFit="1"/>
    </xf>
    <xf numFmtId="0" fontId="3" fillId="0" borderId="11" xfId="0" applyFont="1" applyBorder="1" applyAlignment="1">
      <alignment horizontal="distributed" vertical="center" indent="1" shrinkToFit="1"/>
    </xf>
    <xf numFmtId="0" fontId="3" fillId="0" borderId="0" xfId="0" applyFont="1" applyBorder="1" applyAlignment="1">
      <alignment horizontal="center" vertical="center" wrapText="1" shrinkToFit="1"/>
    </xf>
    <xf numFmtId="49" fontId="3" fillId="0" borderId="0" xfId="0" applyNumberFormat="1" applyFont="1" applyFill="1" applyBorder="1" applyAlignment="1">
      <alignment horizontal="center" vertical="center" shrinkToFit="1"/>
    </xf>
    <xf numFmtId="179" fontId="3" fillId="0" borderId="5" xfId="0" applyNumberFormat="1" applyFont="1" applyBorder="1" applyAlignment="1">
      <alignment horizontal="right" vertical="center" indent="1"/>
    </xf>
    <xf numFmtId="180" fontId="3" fillId="0" borderId="8" xfId="0" applyNumberFormat="1" applyFont="1" applyBorder="1" applyAlignment="1">
      <alignment horizontal="center" vertical="center"/>
    </xf>
    <xf numFmtId="180" fontId="3" fillId="0" borderId="9" xfId="0" applyNumberFormat="1" applyFont="1" applyBorder="1" applyAlignment="1">
      <alignment horizontal="center" vertical="center"/>
    </xf>
    <xf numFmtId="180" fontId="3" fillId="0" borderId="5" xfId="0" applyNumberFormat="1" applyFont="1" applyFill="1" applyBorder="1" applyAlignment="1">
      <alignment horizontal="center"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181" fontId="2" fillId="0" borderId="0" xfId="0" applyNumberFormat="1" applyFont="1" applyAlignment="1">
      <alignment horizontal="center" vertical="center"/>
    </xf>
    <xf numFmtId="181" fontId="3" fillId="0" borderId="0" xfId="0" applyNumberFormat="1" applyFont="1" applyAlignment="1">
      <alignment horizontal="center" vertical="top"/>
    </xf>
    <xf numFmtId="0" fontId="3" fillId="0" borderId="1" xfId="0" applyFont="1" applyBorder="1" applyAlignment="1">
      <alignment horizontal="center" vertical="center"/>
    </xf>
    <xf numFmtId="0" fontId="3" fillId="0" borderId="0" xfId="0" applyFont="1" applyAlignment="1">
      <alignment horizontal="center" vertical="center"/>
    </xf>
    <xf numFmtId="178" fontId="3" fillId="0" borderId="0" xfId="0" applyNumberFormat="1" applyFont="1" applyAlignment="1">
      <alignment horizontal="distributed" vertical="center" indent="2"/>
    </xf>
    <xf numFmtId="176" fontId="3" fillId="0" borderId="6" xfId="0" applyNumberFormat="1" applyFont="1" applyBorder="1" applyAlignment="1">
      <alignment horizontal="center" vertical="center"/>
    </xf>
    <xf numFmtId="176" fontId="3" fillId="0" borderId="7"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5F708-B1A6-4E62-B291-29DBDC361AAC}">
  <sheetPr>
    <pageSetUpPr fitToPage="1"/>
  </sheetPr>
  <dimension ref="A1:J33"/>
  <sheetViews>
    <sheetView tabSelected="1" workbookViewId="0">
      <selection activeCell="N33" sqref="N33"/>
    </sheetView>
  </sheetViews>
  <sheetFormatPr defaultColWidth="7.5" defaultRowHeight="16.5" customHeight="1" x14ac:dyDescent="0.15"/>
  <cols>
    <col min="1" max="1" width="8.5" style="1" customWidth="1"/>
    <col min="2" max="2" width="14.125" style="1" customWidth="1"/>
    <col min="3" max="3" width="21.25" style="2" customWidth="1"/>
    <col min="4" max="4" width="18.375" style="2" customWidth="1"/>
    <col min="5" max="5" width="14.625" style="1" customWidth="1"/>
    <col min="6" max="6" width="6.25" style="1" customWidth="1"/>
    <col min="7" max="7" width="11.625" style="2" bestFit="1" customWidth="1"/>
    <col min="8" max="9" width="3" style="2" customWidth="1"/>
    <col min="10" max="10" width="7.5" style="2" hidden="1" customWidth="1"/>
    <col min="11" max="16384" width="7.5" style="2"/>
  </cols>
  <sheetData>
    <row r="1" spans="1:10" ht="22.15" customHeight="1" x14ac:dyDescent="0.15"/>
    <row r="2" spans="1:10" ht="22.15" customHeight="1" x14ac:dyDescent="0.15">
      <c r="A2" s="41" t="s">
        <v>66</v>
      </c>
      <c r="B2" s="41"/>
      <c r="C2" s="41"/>
      <c r="D2" s="41"/>
      <c r="E2" s="41"/>
      <c r="F2" s="41"/>
      <c r="G2" s="41"/>
    </row>
    <row r="3" spans="1:10" ht="22.15" customHeight="1" x14ac:dyDescent="0.15">
      <c r="A3" s="42" t="str">
        <f>IF(tn="","",VLOOKUP(tn,ta,4,-1))</f>
        <v>　　</v>
      </c>
      <c r="B3" s="42"/>
      <c r="C3" s="42"/>
      <c r="D3" s="42"/>
      <c r="E3" s="42"/>
      <c r="F3" s="42"/>
      <c r="G3" s="42"/>
    </row>
    <row r="4" spans="1:10" s="3" customFormat="1" ht="35.25" x14ac:dyDescent="0.15">
      <c r="A4" s="13" t="s">
        <v>5</v>
      </c>
      <c r="B4" s="14" t="s">
        <v>2</v>
      </c>
      <c r="C4" s="14" t="s">
        <v>6</v>
      </c>
      <c r="D4" s="27" t="s">
        <v>4</v>
      </c>
      <c r="E4" s="14" t="s">
        <v>57</v>
      </c>
      <c r="F4" s="16" t="s">
        <v>3</v>
      </c>
      <c r="G4" s="15" t="s">
        <v>1</v>
      </c>
      <c r="J4" s="3" t="s">
        <v>48</v>
      </c>
    </row>
    <row r="5" spans="1:10" ht="25.5" customHeight="1" x14ac:dyDescent="0.15">
      <c r="A5" s="17"/>
      <c r="B5" s="11"/>
      <c r="C5" s="18"/>
      <c r="D5" s="27"/>
      <c r="E5" s="37"/>
      <c r="F5" s="19" t="str">
        <f t="shared" ref="F5:F24" si="0">IF(E5&lt;&gt;"",DATEDIF(E5,DATEVALUE(nd),"Y"),"")</f>
        <v/>
      </c>
      <c r="G5" s="20"/>
      <c r="J5" s="2">
        <f>IF(F5&lt;18,1,0)</f>
        <v>0</v>
      </c>
    </row>
    <row r="6" spans="1:10" ht="25.5" customHeight="1" x14ac:dyDescent="0.15">
      <c r="A6" s="17"/>
      <c r="B6" s="11"/>
      <c r="C6" s="18"/>
      <c r="D6" s="27"/>
      <c r="E6" s="37"/>
      <c r="F6" s="19" t="str">
        <f t="shared" si="0"/>
        <v/>
      </c>
      <c r="G6" s="20"/>
      <c r="J6" s="2">
        <f t="shared" ref="J6:J24" si="1">IF(F6&lt;18,1,0)</f>
        <v>0</v>
      </c>
    </row>
    <row r="7" spans="1:10" ht="25.5" customHeight="1" x14ac:dyDescent="0.15">
      <c r="A7" s="17"/>
      <c r="B7" s="11"/>
      <c r="C7" s="18"/>
      <c r="D7" s="27"/>
      <c r="E7" s="37"/>
      <c r="F7" s="19" t="str">
        <f t="shared" si="0"/>
        <v/>
      </c>
      <c r="G7" s="20"/>
      <c r="J7" s="2">
        <f t="shared" si="1"/>
        <v>0</v>
      </c>
    </row>
    <row r="8" spans="1:10" ht="25.5" customHeight="1" x14ac:dyDescent="0.15">
      <c r="A8" s="17"/>
      <c r="B8" s="11"/>
      <c r="C8" s="18"/>
      <c r="D8" s="27"/>
      <c r="E8" s="37"/>
      <c r="F8" s="19" t="str">
        <f t="shared" si="0"/>
        <v/>
      </c>
      <c r="G8" s="20"/>
      <c r="J8" s="2">
        <f t="shared" si="1"/>
        <v>0</v>
      </c>
    </row>
    <row r="9" spans="1:10" ht="25.5" customHeight="1" x14ac:dyDescent="0.15">
      <c r="A9" s="17"/>
      <c r="B9" s="11"/>
      <c r="C9" s="18"/>
      <c r="D9" s="27"/>
      <c r="E9" s="37"/>
      <c r="F9" s="19" t="str">
        <f t="shared" si="0"/>
        <v/>
      </c>
      <c r="G9" s="20"/>
      <c r="J9" s="2">
        <f t="shared" si="1"/>
        <v>0</v>
      </c>
    </row>
    <row r="10" spans="1:10" ht="25.5" customHeight="1" x14ac:dyDescent="0.15">
      <c r="A10" s="17"/>
      <c r="B10" s="11"/>
      <c r="C10" s="18"/>
      <c r="D10" s="27"/>
      <c r="E10" s="37"/>
      <c r="F10" s="19" t="str">
        <f t="shared" si="0"/>
        <v/>
      </c>
      <c r="G10" s="20"/>
      <c r="J10" s="2">
        <f t="shared" si="1"/>
        <v>0</v>
      </c>
    </row>
    <row r="11" spans="1:10" ht="25.5" customHeight="1" x14ac:dyDescent="0.15">
      <c r="A11" s="17"/>
      <c r="B11" s="11"/>
      <c r="C11" s="18"/>
      <c r="D11" s="27"/>
      <c r="E11" s="37"/>
      <c r="F11" s="19" t="str">
        <f t="shared" si="0"/>
        <v/>
      </c>
      <c r="G11" s="20"/>
      <c r="J11" s="2">
        <f t="shared" si="1"/>
        <v>0</v>
      </c>
    </row>
    <row r="12" spans="1:10" ht="25.5" customHeight="1" x14ac:dyDescent="0.15">
      <c r="A12" s="17"/>
      <c r="B12" s="11"/>
      <c r="C12" s="18"/>
      <c r="D12" s="27"/>
      <c r="E12" s="37"/>
      <c r="F12" s="19" t="str">
        <f t="shared" si="0"/>
        <v/>
      </c>
      <c r="G12" s="20"/>
      <c r="J12" s="2">
        <f t="shared" si="1"/>
        <v>0</v>
      </c>
    </row>
    <row r="13" spans="1:10" ht="25.5" customHeight="1" x14ac:dyDescent="0.15">
      <c r="A13" s="17"/>
      <c r="B13" s="11"/>
      <c r="C13" s="18"/>
      <c r="D13" s="27"/>
      <c r="E13" s="37"/>
      <c r="F13" s="19" t="str">
        <f t="shared" si="0"/>
        <v/>
      </c>
      <c r="G13" s="20"/>
      <c r="J13" s="2">
        <f t="shared" si="1"/>
        <v>0</v>
      </c>
    </row>
    <row r="14" spans="1:10" ht="25.5" customHeight="1" x14ac:dyDescent="0.15">
      <c r="A14" s="17"/>
      <c r="B14" s="11"/>
      <c r="C14" s="18"/>
      <c r="D14" s="27"/>
      <c r="E14" s="37"/>
      <c r="F14" s="19" t="str">
        <f t="shared" si="0"/>
        <v/>
      </c>
      <c r="G14" s="20"/>
      <c r="J14" s="2">
        <f t="shared" si="1"/>
        <v>0</v>
      </c>
    </row>
    <row r="15" spans="1:10" ht="25.5" customHeight="1" x14ac:dyDescent="0.15">
      <c r="A15" s="17"/>
      <c r="B15" s="11"/>
      <c r="C15" s="18"/>
      <c r="D15" s="27"/>
      <c r="E15" s="37"/>
      <c r="F15" s="19" t="str">
        <f t="shared" si="0"/>
        <v/>
      </c>
      <c r="G15" s="20"/>
      <c r="J15" s="2">
        <f t="shared" si="1"/>
        <v>0</v>
      </c>
    </row>
    <row r="16" spans="1:10" ht="25.5" customHeight="1" x14ac:dyDescent="0.15">
      <c r="A16" s="17"/>
      <c r="B16" s="11"/>
      <c r="C16" s="18"/>
      <c r="D16" s="27"/>
      <c r="E16" s="37"/>
      <c r="F16" s="19" t="str">
        <f t="shared" si="0"/>
        <v/>
      </c>
      <c r="G16" s="20"/>
      <c r="J16" s="2">
        <f t="shared" si="1"/>
        <v>0</v>
      </c>
    </row>
    <row r="17" spans="1:10" ht="25.5" customHeight="1" x14ac:dyDescent="0.15">
      <c r="A17" s="17"/>
      <c r="B17" s="11"/>
      <c r="C17" s="18"/>
      <c r="D17" s="27"/>
      <c r="E17" s="37"/>
      <c r="F17" s="19" t="str">
        <f t="shared" si="0"/>
        <v/>
      </c>
      <c r="G17" s="20"/>
      <c r="J17" s="2">
        <f t="shared" si="1"/>
        <v>0</v>
      </c>
    </row>
    <row r="18" spans="1:10" ht="25.5" customHeight="1" x14ac:dyDescent="0.15">
      <c r="A18" s="17"/>
      <c r="B18" s="11"/>
      <c r="C18" s="18"/>
      <c r="D18" s="27"/>
      <c r="E18" s="37"/>
      <c r="F18" s="19" t="str">
        <f t="shared" si="0"/>
        <v/>
      </c>
      <c r="G18" s="20"/>
      <c r="J18" s="2">
        <f t="shared" si="1"/>
        <v>0</v>
      </c>
    </row>
    <row r="19" spans="1:10" ht="25.5" customHeight="1" x14ac:dyDescent="0.15">
      <c r="A19" s="17"/>
      <c r="B19" s="11"/>
      <c r="C19" s="18"/>
      <c r="D19" s="27"/>
      <c r="E19" s="37"/>
      <c r="F19" s="19" t="str">
        <f t="shared" si="0"/>
        <v/>
      </c>
      <c r="G19" s="20"/>
      <c r="J19" s="2">
        <f t="shared" si="1"/>
        <v>0</v>
      </c>
    </row>
    <row r="20" spans="1:10" ht="25.5" customHeight="1" x14ac:dyDescent="0.15">
      <c r="A20" s="17"/>
      <c r="B20" s="11"/>
      <c r="C20" s="18"/>
      <c r="D20" s="27"/>
      <c r="E20" s="37"/>
      <c r="F20" s="19" t="str">
        <f t="shared" si="0"/>
        <v/>
      </c>
      <c r="G20" s="20"/>
      <c r="J20" s="2">
        <f t="shared" si="1"/>
        <v>0</v>
      </c>
    </row>
    <row r="21" spans="1:10" ht="25.5" customHeight="1" x14ac:dyDescent="0.15">
      <c r="A21" s="17"/>
      <c r="B21" s="11"/>
      <c r="C21" s="18"/>
      <c r="D21" s="27"/>
      <c r="E21" s="37"/>
      <c r="F21" s="19" t="str">
        <f t="shared" si="0"/>
        <v/>
      </c>
      <c r="G21" s="20"/>
      <c r="J21" s="2">
        <f t="shared" si="1"/>
        <v>0</v>
      </c>
    </row>
    <row r="22" spans="1:10" ht="25.5" customHeight="1" x14ac:dyDescent="0.15">
      <c r="A22" s="17"/>
      <c r="B22" s="11"/>
      <c r="C22" s="18"/>
      <c r="D22" s="27"/>
      <c r="E22" s="37"/>
      <c r="F22" s="19" t="str">
        <f t="shared" si="0"/>
        <v/>
      </c>
      <c r="G22" s="20"/>
      <c r="J22" s="2">
        <f t="shared" si="1"/>
        <v>0</v>
      </c>
    </row>
    <row r="23" spans="1:10" ht="25.5" customHeight="1" x14ac:dyDescent="0.15">
      <c r="A23" s="17"/>
      <c r="B23" s="11"/>
      <c r="C23" s="18"/>
      <c r="D23" s="27"/>
      <c r="E23" s="37"/>
      <c r="F23" s="19" t="str">
        <f t="shared" si="0"/>
        <v/>
      </c>
      <c r="G23" s="20"/>
      <c r="J23" s="2">
        <f t="shared" si="1"/>
        <v>0</v>
      </c>
    </row>
    <row r="24" spans="1:10" ht="25.5" customHeight="1" x14ac:dyDescent="0.15">
      <c r="A24" s="17"/>
      <c r="B24" s="11"/>
      <c r="C24" s="18"/>
      <c r="D24" s="27"/>
      <c r="E24" s="37"/>
      <c r="F24" s="19" t="str">
        <f t="shared" si="0"/>
        <v/>
      </c>
      <c r="G24" s="20"/>
      <c r="J24" s="2">
        <f t="shared" si="1"/>
        <v>0</v>
      </c>
    </row>
    <row r="25" spans="1:10" ht="16.5" customHeight="1" x14ac:dyDescent="0.15">
      <c r="A25" s="5"/>
      <c r="B25" s="5"/>
      <c r="C25" s="4"/>
      <c r="D25" s="5"/>
      <c r="E25" s="5"/>
      <c r="F25" s="5"/>
      <c r="G25" s="4"/>
    </row>
    <row r="26" spans="1:10" ht="21.6" customHeight="1" x14ac:dyDescent="0.15">
      <c r="A26" s="8"/>
      <c r="B26" s="10" t="s">
        <v>0</v>
      </c>
      <c r="C26" s="9"/>
      <c r="D26" s="8"/>
      <c r="E26" s="8"/>
      <c r="F26" s="8"/>
      <c r="G26" s="9"/>
      <c r="J26" s="2">
        <f>SUM(J5:J25)</f>
        <v>0</v>
      </c>
    </row>
    <row r="27" spans="1:10" ht="21.6" customHeight="1" x14ac:dyDescent="0.15">
      <c r="A27" s="8"/>
      <c r="B27" s="8" t="s">
        <v>47</v>
      </c>
      <c r="C27" s="8" t="s">
        <v>49</v>
      </c>
      <c r="D27" s="34" t="str">
        <f>IF(J27=0,"",J27)</f>
        <v/>
      </c>
      <c r="E27" s="12" t="str">
        <f>IF(D27="","",800*D27)</f>
        <v/>
      </c>
      <c r="F27" s="8" t="s">
        <v>54</v>
      </c>
      <c r="G27" s="9"/>
      <c r="J27" s="2">
        <f>J29-J26</f>
        <v>0</v>
      </c>
    </row>
    <row r="28" spans="1:10" ht="21.6" customHeight="1" x14ac:dyDescent="0.15">
      <c r="A28" s="8"/>
      <c r="B28" s="8"/>
      <c r="C28" s="8" t="s">
        <v>50</v>
      </c>
      <c r="D28" s="34" t="str">
        <f>IF(J28=0,"",J28)</f>
        <v/>
      </c>
      <c r="E28" s="12" t="str">
        <f>IF(D28="","",500*D28)</f>
        <v/>
      </c>
      <c r="F28" s="8" t="s">
        <v>54</v>
      </c>
      <c r="G28" s="9"/>
      <c r="J28" s="2">
        <f>J26</f>
        <v>0</v>
      </c>
    </row>
    <row r="29" spans="1:10" ht="21.6" customHeight="1" x14ac:dyDescent="0.15">
      <c r="B29" s="45" t="s">
        <v>46</v>
      </c>
      <c r="C29" s="45"/>
      <c r="E29" s="12">
        <f>SUM(E27:E28)</f>
        <v>0</v>
      </c>
      <c r="F29" s="8" t="s">
        <v>54</v>
      </c>
      <c r="J29" s="2">
        <f>COUNTA(A5:A24)</f>
        <v>0</v>
      </c>
    </row>
    <row r="30" spans="1:10" ht="21.6" customHeight="1" x14ac:dyDescent="0.15">
      <c r="C30" s="2" t="s">
        <v>51</v>
      </c>
      <c r="D30" s="44"/>
      <c r="E30" s="44"/>
      <c r="F30" s="44"/>
      <c r="G30" s="44"/>
    </row>
    <row r="31" spans="1:10" ht="27" customHeight="1" x14ac:dyDescent="0.15">
      <c r="C31" s="2" t="s">
        <v>53</v>
      </c>
      <c r="D31" s="43"/>
      <c r="E31" s="43"/>
      <c r="F31" s="43"/>
      <c r="G31" s="43"/>
    </row>
    <row r="32" spans="1:10" ht="27" customHeight="1" x14ac:dyDescent="0.15">
      <c r="C32" s="2" t="s">
        <v>52</v>
      </c>
      <c r="D32" s="43"/>
      <c r="E32" s="43"/>
      <c r="F32" s="43"/>
      <c r="G32" s="43"/>
    </row>
    <row r="33" ht="27" customHeight="1" x14ac:dyDescent="0.15"/>
  </sheetData>
  <mergeCells count="6">
    <mergeCell ref="A2:G2"/>
    <mergeCell ref="A3:G3"/>
    <mergeCell ref="D32:G32"/>
    <mergeCell ref="D30:G30"/>
    <mergeCell ref="D31:G31"/>
    <mergeCell ref="B29:C29"/>
  </mergeCells>
  <phoneticPr fontId="1"/>
  <dataValidations count="8">
    <dataValidation imeMode="on" allowBlank="1" showInputMessage="1" showErrorMessage="1" promptTitle="選手名　　　　　" prompt="全角で入力_x000a_姓と名の間は、全角スペース１文字" sqref="IC5:IC24 RY5:RY24 ABU5:ABU24 ALQ5:ALQ24 AVM5:AVM24 BFI5:BFI24 BPE5:BPE24 BZA5:BZA24 CIW5:CIW24 CSS5:CSS24 DCO5:DCO24 DMK5:DMK24 DWG5:DWG24 EGC5:EGC24 EPY5:EPY24 EZU5:EZU24 FJQ5:FJQ24 FTM5:FTM24 GDI5:GDI24 GNE5:GNE24 GXA5:GXA24 HGW5:HGW24 HQS5:HQS24 IAO5:IAO24 IKK5:IKK24 IUG5:IUG24 JEC5:JEC24 JNY5:JNY24 JXU5:JXU24 KHQ5:KHQ24 KRM5:KRM24 LBI5:LBI24 LLE5:LLE24 LVA5:LVA24 MEW5:MEW24 MOS5:MOS24 MYO5:MYO24 NIK5:NIK24 NSG5:NSG24 OCC5:OCC24 OLY5:OLY24 OVU5:OVU24 PFQ5:PFQ24 PPM5:PPM24 PZI5:PZI24 QJE5:QJE24 QTA5:QTA24 RCW5:RCW24 RMS5:RMS24 RWO5:RWO24 SGK5:SGK24 SQG5:SQG24 TAC5:TAC24 TJY5:TJY24 TTU5:TTU24 UDQ5:UDQ24 UNM5:UNM24 UXI5:UXI24 VHE5:VHE24 VRA5:VRA24 WAW5:WAW24 WKS5:WKS24 WUO5:WUO24 IC65530:IC65549 RY65530:RY65549 ABU65530:ABU65549 ALQ65530:ALQ65549 AVM65530:AVM65549 BFI65530:BFI65549 BPE65530:BPE65549 BZA65530:BZA65549 CIW65530:CIW65549 CSS65530:CSS65549 DCO65530:DCO65549 DMK65530:DMK65549 DWG65530:DWG65549 EGC65530:EGC65549 EPY65530:EPY65549 EZU65530:EZU65549 FJQ65530:FJQ65549 FTM65530:FTM65549 GDI65530:GDI65549 GNE65530:GNE65549 GXA65530:GXA65549 HGW65530:HGW65549 HQS65530:HQS65549 IAO65530:IAO65549 IKK65530:IKK65549 IUG65530:IUG65549 JEC65530:JEC65549 JNY65530:JNY65549 JXU65530:JXU65549 KHQ65530:KHQ65549 KRM65530:KRM65549 LBI65530:LBI65549 LLE65530:LLE65549 LVA65530:LVA65549 MEW65530:MEW65549 MOS65530:MOS65549 MYO65530:MYO65549 NIK65530:NIK65549 NSG65530:NSG65549 OCC65530:OCC65549 OLY65530:OLY65549 OVU65530:OVU65549 PFQ65530:PFQ65549 PPM65530:PPM65549 PZI65530:PZI65549 QJE65530:QJE65549 QTA65530:QTA65549 RCW65530:RCW65549 RMS65530:RMS65549 RWO65530:RWO65549 SGK65530:SGK65549 SQG65530:SQG65549 TAC65530:TAC65549 TJY65530:TJY65549 TTU65530:TTU65549 UDQ65530:UDQ65549 UNM65530:UNM65549 UXI65530:UXI65549 VHE65530:VHE65549 VRA65530:VRA65549 WAW65530:WAW65549 WKS65530:WKS65549 WUO65530:WUO65549 IC131066:IC131085 RY131066:RY131085 ABU131066:ABU131085 ALQ131066:ALQ131085 AVM131066:AVM131085 BFI131066:BFI131085 BPE131066:BPE131085 BZA131066:BZA131085 CIW131066:CIW131085 CSS131066:CSS131085 DCO131066:DCO131085 DMK131066:DMK131085 DWG131066:DWG131085 EGC131066:EGC131085 EPY131066:EPY131085 EZU131066:EZU131085 FJQ131066:FJQ131085 FTM131066:FTM131085 GDI131066:GDI131085 GNE131066:GNE131085 GXA131066:GXA131085 HGW131066:HGW131085 HQS131066:HQS131085 IAO131066:IAO131085 IKK131066:IKK131085 IUG131066:IUG131085 JEC131066:JEC131085 JNY131066:JNY131085 JXU131066:JXU131085 KHQ131066:KHQ131085 KRM131066:KRM131085 LBI131066:LBI131085 LLE131066:LLE131085 LVA131066:LVA131085 MEW131066:MEW131085 MOS131066:MOS131085 MYO131066:MYO131085 NIK131066:NIK131085 NSG131066:NSG131085 OCC131066:OCC131085 OLY131066:OLY131085 OVU131066:OVU131085 PFQ131066:PFQ131085 PPM131066:PPM131085 PZI131066:PZI131085 QJE131066:QJE131085 QTA131066:QTA131085 RCW131066:RCW131085 RMS131066:RMS131085 RWO131066:RWO131085 SGK131066:SGK131085 SQG131066:SQG131085 TAC131066:TAC131085 TJY131066:TJY131085 TTU131066:TTU131085 UDQ131066:UDQ131085 UNM131066:UNM131085 UXI131066:UXI131085 VHE131066:VHE131085 VRA131066:VRA131085 WAW131066:WAW131085 WKS131066:WKS131085 WUO131066:WUO131085 IC196602:IC196621 RY196602:RY196621 ABU196602:ABU196621 ALQ196602:ALQ196621 AVM196602:AVM196621 BFI196602:BFI196621 BPE196602:BPE196621 BZA196602:BZA196621 CIW196602:CIW196621 CSS196602:CSS196621 DCO196602:DCO196621 DMK196602:DMK196621 DWG196602:DWG196621 EGC196602:EGC196621 EPY196602:EPY196621 EZU196602:EZU196621 FJQ196602:FJQ196621 FTM196602:FTM196621 GDI196602:GDI196621 GNE196602:GNE196621 GXA196602:GXA196621 HGW196602:HGW196621 HQS196602:HQS196621 IAO196602:IAO196621 IKK196602:IKK196621 IUG196602:IUG196621 JEC196602:JEC196621 JNY196602:JNY196621 JXU196602:JXU196621 KHQ196602:KHQ196621 KRM196602:KRM196621 LBI196602:LBI196621 LLE196602:LLE196621 LVA196602:LVA196621 MEW196602:MEW196621 MOS196602:MOS196621 MYO196602:MYO196621 NIK196602:NIK196621 NSG196602:NSG196621 OCC196602:OCC196621 OLY196602:OLY196621 OVU196602:OVU196621 PFQ196602:PFQ196621 PPM196602:PPM196621 PZI196602:PZI196621 QJE196602:QJE196621 QTA196602:QTA196621 RCW196602:RCW196621 RMS196602:RMS196621 RWO196602:RWO196621 SGK196602:SGK196621 SQG196602:SQG196621 TAC196602:TAC196621 TJY196602:TJY196621 TTU196602:TTU196621 UDQ196602:UDQ196621 UNM196602:UNM196621 UXI196602:UXI196621 VHE196602:VHE196621 VRA196602:VRA196621 WAW196602:WAW196621 WKS196602:WKS196621 WUO196602:WUO196621 IC262138:IC262157 RY262138:RY262157 ABU262138:ABU262157 ALQ262138:ALQ262157 AVM262138:AVM262157 BFI262138:BFI262157 BPE262138:BPE262157 BZA262138:BZA262157 CIW262138:CIW262157 CSS262138:CSS262157 DCO262138:DCO262157 DMK262138:DMK262157 DWG262138:DWG262157 EGC262138:EGC262157 EPY262138:EPY262157 EZU262138:EZU262157 FJQ262138:FJQ262157 FTM262138:FTM262157 GDI262138:GDI262157 GNE262138:GNE262157 GXA262138:GXA262157 HGW262138:HGW262157 HQS262138:HQS262157 IAO262138:IAO262157 IKK262138:IKK262157 IUG262138:IUG262157 JEC262138:JEC262157 JNY262138:JNY262157 JXU262138:JXU262157 KHQ262138:KHQ262157 KRM262138:KRM262157 LBI262138:LBI262157 LLE262138:LLE262157 LVA262138:LVA262157 MEW262138:MEW262157 MOS262138:MOS262157 MYO262138:MYO262157 NIK262138:NIK262157 NSG262138:NSG262157 OCC262138:OCC262157 OLY262138:OLY262157 OVU262138:OVU262157 PFQ262138:PFQ262157 PPM262138:PPM262157 PZI262138:PZI262157 QJE262138:QJE262157 QTA262138:QTA262157 RCW262138:RCW262157 RMS262138:RMS262157 RWO262138:RWO262157 SGK262138:SGK262157 SQG262138:SQG262157 TAC262138:TAC262157 TJY262138:TJY262157 TTU262138:TTU262157 UDQ262138:UDQ262157 UNM262138:UNM262157 UXI262138:UXI262157 VHE262138:VHE262157 VRA262138:VRA262157 WAW262138:WAW262157 WKS262138:WKS262157 WUO262138:WUO262157 IC327674:IC327693 RY327674:RY327693 ABU327674:ABU327693 ALQ327674:ALQ327693 AVM327674:AVM327693 BFI327674:BFI327693 BPE327674:BPE327693 BZA327674:BZA327693 CIW327674:CIW327693 CSS327674:CSS327693 DCO327674:DCO327693 DMK327674:DMK327693 DWG327674:DWG327693 EGC327674:EGC327693 EPY327674:EPY327693 EZU327674:EZU327693 FJQ327674:FJQ327693 FTM327674:FTM327693 GDI327674:GDI327693 GNE327674:GNE327693 GXA327674:GXA327693 HGW327674:HGW327693 HQS327674:HQS327693 IAO327674:IAO327693 IKK327674:IKK327693 IUG327674:IUG327693 JEC327674:JEC327693 JNY327674:JNY327693 JXU327674:JXU327693 KHQ327674:KHQ327693 KRM327674:KRM327693 LBI327674:LBI327693 LLE327674:LLE327693 LVA327674:LVA327693 MEW327674:MEW327693 MOS327674:MOS327693 MYO327674:MYO327693 NIK327674:NIK327693 NSG327674:NSG327693 OCC327674:OCC327693 OLY327674:OLY327693 OVU327674:OVU327693 PFQ327674:PFQ327693 PPM327674:PPM327693 PZI327674:PZI327693 QJE327674:QJE327693 QTA327674:QTA327693 RCW327674:RCW327693 RMS327674:RMS327693 RWO327674:RWO327693 SGK327674:SGK327693 SQG327674:SQG327693 TAC327674:TAC327693 TJY327674:TJY327693 TTU327674:TTU327693 UDQ327674:UDQ327693 UNM327674:UNM327693 UXI327674:UXI327693 VHE327674:VHE327693 VRA327674:VRA327693 WAW327674:WAW327693 WKS327674:WKS327693 WUO327674:WUO327693 IC393210:IC393229 RY393210:RY393229 ABU393210:ABU393229 ALQ393210:ALQ393229 AVM393210:AVM393229 BFI393210:BFI393229 BPE393210:BPE393229 BZA393210:BZA393229 CIW393210:CIW393229 CSS393210:CSS393229 DCO393210:DCO393229 DMK393210:DMK393229 DWG393210:DWG393229 EGC393210:EGC393229 EPY393210:EPY393229 EZU393210:EZU393229 FJQ393210:FJQ393229 FTM393210:FTM393229 GDI393210:GDI393229 GNE393210:GNE393229 GXA393210:GXA393229 HGW393210:HGW393229 HQS393210:HQS393229 IAO393210:IAO393229 IKK393210:IKK393229 IUG393210:IUG393229 JEC393210:JEC393229 JNY393210:JNY393229 JXU393210:JXU393229 KHQ393210:KHQ393229 KRM393210:KRM393229 LBI393210:LBI393229 LLE393210:LLE393229 LVA393210:LVA393229 MEW393210:MEW393229 MOS393210:MOS393229 MYO393210:MYO393229 NIK393210:NIK393229 NSG393210:NSG393229 OCC393210:OCC393229 OLY393210:OLY393229 OVU393210:OVU393229 PFQ393210:PFQ393229 PPM393210:PPM393229 PZI393210:PZI393229 QJE393210:QJE393229 QTA393210:QTA393229 RCW393210:RCW393229 RMS393210:RMS393229 RWO393210:RWO393229 SGK393210:SGK393229 SQG393210:SQG393229 TAC393210:TAC393229 TJY393210:TJY393229 TTU393210:TTU393229 UDQ393210:UDQ393229 UNM393210:UNM393229 UXI393210:UXI393229 VHE393210:VHE393229 VRA393210:VRA393229 WAW393210:WAW393229 WKS393210:WKS393229 WUO393210:WUO393229 IC458746:IC458765 RY458746:RY458765 ABU458746:ABU458765 ALQ458746:ALQ458765 AVM458746:AVM458765 BFI458746:BFI458765 BPE458746:BPE458765 BZA458746:BZA458765 CIW458746:CIW458765 CSS458746:CSS458765 DCO458746:DCO458765 DMK458746:DMK458765 DWG458746:DWG458765 EGC458746:EGC458765 EPY458746:EPY458765 EZU458746:EZU458765 FJQ458746:FJQ458765 FTM458746:FTM458765 GDI458746:GDI458765 GNE458746:GNE458765 GXA458746:GXA458765 HGW458746:HGW458765 HQS458746:HQS458765 IAO458746:IAO458765 IKK458746:IKK458765 IUG458746:IUG458765 JEC458746:JEC458765 JNY458746:JNY458765 JXU458746:JXU458765 KHQ458746:KHQ458765 KRM458746:KRM458765 LBI458746:LBI458765 LLE458746:LLE458765 LVA458746:LVA458765 MEW458746:MEW458765 MOS458746:MOS458765 MYO458746:MYO458765 NIK458746:NIK458765 NSG458746:NSG458765 OCC458746:OCC458765 OLY458746:OLY458765 OVU458746:OVU458765 PFQ458746:PFQ458765 PPM458746:PPM458765 PZI458746:PZI458765 QJE458746:QJE458765 QTA458746:QTA458765 RCW458746:RCW458765 RMS458746:RMS458765 RWO458746:RWO458765 SGK458746:SGK458765 SQG458746:SQG458765 TAC458746:TAC458765 TJY458746:TJY458765 TTU458746:TTU458765 UDQ458746:UDQ458765 UNM458746:UNM458765 UXI458746:UXI458765 VHE458746:VHE458765 VRA458746:VRA458765 WAW458746:WAW458765 WKS458746:WKS458765 WUO458746:WUO458765 IC524282:IC524301 RY524282:RY524301 ABU524282:ABU524301 ALQ524282:ALQ524301 AVM524282:AVM524301 BFI524282:BFI524301 BPE524282:BPE524301 BZA524282:BZA524301 CIW524282:CIW524301 CSS524282:CSS524301 DCO524282:DCO524301 DMK524282:DMK524301 DWG524282:DWG524301 EGC524282:EGC524301 EPY524282:EPY524301 EZU524282:EZU524301 FJQ524282:FJQ524301 FTM524282:FTM524301 GDI524282:GDI524301 GNE524282:GNE524301 GXA524282:GXA524301 HGW524282:HGW524301 HQS524282:HQS524301 IAO524282:IAO524301 IKK524282:IKK524301 IUG524282:IUG524301 JEC524282:JEC524301 JNY524282:JNY524301 JXU524282:JXU524301 KHQ524282:KHQ524301 KRM524282:KRM524301 LBI524282:LBI524301 LLE524282:LLE524301 LVA524282:LVA524301 MEW524282:MEW524301 MOS524282:MOS524301 MYO524282:MYO524301 NIK524282:NIK524301 NSG524282:NSG524301 OCC524282:OCC524301 OLY524282:OLY524301 OVU524282:OVU524301 PFQ524282:PFQ524301 PPM524282:PPM524301 PZI524282:PZI524301 QJE524282:QJE524301 QTA524282:QTA524301 RCW524282:RCW524301 RMS524282:RMS524301 RWO524282:RWO524301 SGK524282:SGK524301 SQG524282:SQG524301 TAC524282:TAC524301 TJY524282:TJY524301 TTU524282:TTU524301 UDQ524282:UDQ524301 UNM524282:UNM524301 UXI524282:UXI524301 VHE524282:VHE524301 VRA524282:VRA524301 WAW524282:WAW524301 WKS524282:WKS524301 WUO524282:WUO524301 IC589818:IC589837 RY589818:RY589837 ABU589818:ABU589837 ALQ589818:ALQ589837 AVM589818:AVM589837 BFI589818:BFI589837 BPE589818:BPE589837 BZA589818:BZA589837 CIW589818:CIW589837 CSS589818:CSS589837 DCO589818:DCO589837 DMK589818:DMK589837 DWG589818:DWG589837 EGC589818:EGC589837 EPY589818:EPY589837 EZU589818:EZU589837 FJQ589818:FJQ589837 FTM589818:FTM589837 GDI589818:GDI589837 GNE589818:GNE589837 GXA589818:GXA589837 HGW589818:HGW589837 HQS589818:HQS589837 IAO589818:IAO589837 IKK589818:IKK589837 IUG589818:IUG589837 JEC589818:JEC589837 JNY589818:JNY589837 JXU589818:JXU589837 KHQ589818:KHQ589837 KRM589818:KRM589837 LBI589818:LBI589837 LLE589818:LLE589837 LVA589818:LVA589837 MEW589818:MEW589837 MOS589818:MOS589837 MYO589818:MYO589837 NIK589818:NIK589837 NSG589818:NSG589837 OCC589818:OCC589837 OLY589818:OLY589837 OVU589818:OVU589837 PFQ589818:PFQ589837 PPM589818:PPM589837 PZI589818:PZI589837 QJE589818:QJE589837 QTA589818:QTA589837 RCW589818:RCW589837 RMS589818:RMS589837 RWO589818:RWO589837 SGK589818:SGK589837 SQG589818:SQG589837 TAC589818:TAC589837 TJY589818:TJY589837 TTU589818:TTU589837 UDQ589818:UDQ589837 UNM589818:UNM589837 UXI589818:UXI589837 VHE589818:VHE589837 VRA589818:VRA589837 WAW589818:WAW589837 WKS589818:WKS589837 WUO589818:WUO589837 IC655354:IC655373 RY655354:RY655373 ABU655354:ABU655373 ALQ655354:ALQ655373 AVM655354:AVM655373 BFI655354:BFI655373 BPE655354:BPE655373 BZA655354:BZA655373 CIW655354:CIW655373 CSS655354:CSS655373 DCO655354:DCO655373 DMK655354:DMK655373 DWG655354:DWG655373 EGC655354:EGC655373 EPY655354:EPY655373 EZU655354:EZU655373 FJQ655354:FJQ655373 FTM655354:FTM655373 GDI655354:GDI655373 GNE655354:GNE655373 GXA655354:GXA655373 HGW655354:HGW655373 HQS655354:HQS655373 IAO655354:IAO655373 IKK655354:IKK655373 IUG655354:IUG655373 JEC655354:JEC655373 JNY655354:JNY655373 JXU655354:JXU655373 KHQ655354:KHQ655373 KRM655354:KRM655373 LBI655354:LBI655373 LLE655354:LLE655373 LVA655354:LVA655373 MEW655354:MEW655373 MOS655354:MOS655373 MYO655354:MYO655373 NIK655354:NIK655373 NSG655354:NSG655373 OCC655354:OCC655373 OLY655354:OLY655373 OVU655354:OVU655373 PFQ655354:PFQ655373 PPM655354:PPM655373 PZI655354:PZI655373 QJE655354:QJE655373 QTA655354:QTA655373 RCW655354:RCW655373 RMS655354:RMS655373 RWO655354:RWO655373 SGK655354:SGK655373 SQG655354:SQG655373 TAC655354:TAC655373 TJY655354:TJY655373 TTU655354:TTU655373 UDQ655354:UDQ655373 UNM655354:UNM655373 UXI655354:UXI655373 VHE655354:VHE655373 VRA655354:VRA655373 WAW655354:WAW655373 WKS655354:WKS655373 WUO655354:WUO655373 IC720890:IC720909 RY720890:RY720909 ABU720890:ABU720909 ALQ720890:ALQ720909 AVM720890:AVM720909 BFI720890:BFI720909 BPE720890:BPE720909 BZA720890:BZA720909 CIW720890:CIW720909 CSS720890:CSS720909 DCO720890:DCO720909 DMK720890:DMK720909 DWG720890:DWG720909 EGC720890:EGC720909 EPY720890:EPY720909 EZU720890:EZU720909 FJQ720890:FJQ720909 FTM720890:FTM720909 GDI720890:GDI720909 GNE720890:GNE720909 GXA720890:GXA720909 HGW720890:HGW720909 HQS720890:HQS720909 IAO720890:IAO720909 IKK720890:IKK720909 IUG720890:IUG720909 JEC720890:JEC720909 JNY720890:JNY720909 JXU720890:JXU720909 KHQ720890:KHQ720909 KRM720890:KRM720909 LBI720890:LBI720909 LLE720890:LLE720909 LVA720890:LVA720909 MEW720890:MEW720909 MOS720890:MOS720909 MYO720890:MYO720909 NIK720890:NIK720909 NSG720890:NSG720909 OCC720890:OCC720909 OLY720890:OLY720909 OVU720890:OVU720909 PFQ720890:PFQ720909 PPM720890:PPM720909 PZI720890:PZI720909 QJE720890:QJE720909 QTA720890:QTA720909 RCW720890:RCW720909 RMS720890:RMS720909 RWO720890:RWO720909 SGK720890:SGK720909 SQG720890:SQG720909 TAC720890:TAC720909 TJY720890:TJY720909 TTU720890:TTU720909 UDQ720890:UDQ720909 UNM720890:UNM720909 UXI720890:UXI720909 VHE720890:VHE720909 VRA720890:VRA720909 WAW720890:WAW720909 WKS720890:WKS720909 WUO720890:WUO720909 IC786426:IC786445 RY786426:RY786445 ABU786426:ABU786445 ALQ786426:ALQ786445 AVM786426:AVM786445 BFI786426:BFI786445 BPE786426:BPE786445 BZA786426:BZA786445 CIW786426:CIW786445 CSS786426:CSS786445 DCO786426:DCO786445 DMK786426:DMK786445 DWG786426:DWG786445 EGC786426:EGC786445 EPY786426:EPY786445 EZU786426:EZU786445 FJQ786426:FJQ786445 FTM786426:FTM786445 GDI786426:GDI786445 GNE786426:GNE786445 GXA786426:GXA786445 HGW786426:HGW786445 HQS786426:HQS786445 IAO786426:IAO786445 IKK786426:IKK786445 IUG786426:IUG786445 JEC786426:JEC786445 JNY786426:JNY786445 JXU786426:JXU786445 KHQ786426:KHQ786445 KRM786426:KRM786445 LBI786426:LBI786445 LLE786426:LLE786445 LVA786426:LVA786445 MEW786426:MEW786445 MOS786426:MOS786445 MYO786426:MYO786445 NIK786426:NIK786445 NSG786426:NSG786445 OCC786426:OCC786445 OLY786426:OLY786445 OVU786426:OVU786445 PFQ786426:PFQ786445 PPM786426:PPM786445 PZI786426:PZI786445 QJE786426:QJE786445 QTA786426:QTA786445 RCW786426:RCW786445 RMS786426:RMS786445 RWO786426:RWO786445 SGK786426:SGK786445 SQG786426:SQG786445 TAC786426:TAC786445 TJY786426:TJY786445 TTU786426:TTU786445 UDQ786426:UDQ786445 UNM786426:UNM786445 UXI786426:UXI786445 VHE786426:VHE786445 VRA786426:VRA786445 WAW786426:WAW786445 WKS786426:WKS786445 WUO786426:WUO786445 IC851962:IC851981 RY851962:RY851981 ABU851962:ABU851981 ALQ851962:ALQ851981 AVM851962:AVM851981 BFI851962:BFI851981 BPE851962:BPE851981 BZA851962:BZA851981 CIW851962:CIW851981 CSS851962:CSS851981 DCO851962:DCO851981 DMK851962:DMK851981 DWG851962:DWG851981 EGC851962:EGC851981 EPY851962:EPY851981 EZU851962:EZU851981 FJQ851962:FJQ851981 FTM851962:FTM851981 GDI851962:GDI851981 GNE851962:GNE851981 GXA851962:GXA851981 HGW851962:HGW851981 HQS851962:HQS851981 IAO851962:IAO851981 IKK851962:IKK851981 IUG851962:IUG851981 JEC851962:JEC851981 JNY851962:JNY851981 JXU851962:JXU851981 KHQ851962:KHQ851981 KRM851962:KRM851981 LBI851962:LBI851981 LLE851962:LLE851981 LVA851962:LVA851981 MEW851962:MEW851981 MOS851962:MOS851981 MYO851962:MYO851981 NIK851962:NIK851981 NSG851962:NSG851981 OCC851962:OCC851981 OLY851962:OLY851981 OVU851962:OVU851981 PFQ851962:PFQ851981 PPM851962:PPM851981 PZI851962:PZI851981 QJE851962:QJE851981 QTA851962:QTA851981 RCW851962:RCW851981 RMS851962:RMS851981 RWO851962:RWO851981 SGK851962:SGK851981 SQG851962:SQG851981 TAC851962:TAC851981 TJY851962:TJY851981 TTU851962:TTU851981 UDQ851962:UDQ851981 UNM851962:UNM851981 UXI851962:UXI851981 VHE851962:VHE851981 VRA851962:VRA851981 WAW851962:WAW851981 WKS851962:WKS851981 WUO851962:WUO851981 IC917498:IC917517 RY917498:RY917517 ABU917498:ABU917517 ALQ917498:ALQ917517 AVM917498:AVM917517 BFI917498:BFI917517 BPE917498:BPE917517 BZA917498:BZA917517 CIW917498:CIW917517 CSS917498:CSS917517 DCO917498:DCO917517 DMK917498:DMK917517 DWG917498:DWG917517 EGC917498:EGC917517 EPY917498:EPY917517 EZU917498:EZU917517 FJQ917498:FJQ917517 FTM917498:FTM917517 GDI917498:GDI917517 GNE917498:GNE917517 GXA917498:GXA917517 HGW917498:HGW917517 HQS917498:HQS917517 IAO917498:IAO917517 IKK917498:IKK917517 IUG917498:IUG917517 JEC917498:JEC917517 JNY917498:JNY917517 JXU917498:JXU917517 KHQ917498:KHQ917517 KRM917498:KRM917517 LBI917498:LBI917517 LLE917498:LLE917517 LVA917498:LVA917517 MEW917498:MEW917517 MOS917498:MOS917517 MYO917498:MYO917517 NIK917498:NIK917517 NSG917498:NSG917517 OCC917498:OCC917517 OLY917498:OLY917517 OVU917498:OVU917517 PFQ917498:PFQ917517 PPM917498:PPM917517 PZI917498:PZI917517 QJE917498:QJE917517 QTA917498:QTA917517 RCW917498:RCW917517 RMS917498:RMS917517 RWO917498:RWO917517 SGK917498:SGK917517 SQG917498:SQG917517 TAC917498:TAC917517 TJY917498:TJY917517 TTU917498:TTU917517 UDQ917498:UDQ917517 UNM917498:UNM917517 UXI917498:UXI917517 VHE917498:VHE917517 VRA917498:VRA917517 WAW917498:WAW917517 WKS917498:WKS917517 WUO917498:WUO917517 IC983034:IC983053 RY983034:RY983053 ABU983034:ABU983053 ALQ983034:ALQ983053 AVM983034:AVM983053 BFI983034:BFI983053 BPE983034:BPE983053 BZA983034:BZA983053 CIW983034:CIW983053 CSS983034:CSS983053 DCO983034:DCO983053 DMK983034:DMK983053 DWG983034:DWG983053 EGC983034:EGC983053 EPY983034:EPY983053 EZU983034:EZU983053 FJQ983034:FJQ983053 FTM983034:FTM983053 GDI983034:GDI983053 GNE983034:GNE983053 GXA983034:GXA983053 HGW983034:HGW983053 HQS983034:HQS983053 IAO983034:IAO983053 IKK983034:IKK983053 IUG983034:IUG983053 JEC983034:JEC983053 JNY983034:JNY983053 JXU983034:JXU983053 KHQ983034:KHQ983053 KRM983034:KRM983053 LBI983034:LBI983053 LLE983034:LLE983053 LVA983034:LVA983053 MEW983034:MEW983053 MOS983034:MOS983053 MYO983034:MYO983053 NIK983034:NIK983053 NSG983034:NSG983053 OCC983034:OCC983053 OLY983034:OLY983053 OVU983034:OVU983053 PFQ983034:PFQ983053 PPM983034:PPM983053 PZI983034:PZI983053 QJE983034:QJE983053 QTA983034:QTA983053 RCW983034:RCW983053 RMS983034:RMS983053 RWO983034:RWO983053 SGK983034:SGK983053 SQG983034:SQG983053 TAC983034:TAC983053 TJY983034:TJY983053 TTU983034:TTU983053 UDQ983034:UDQ983053 UNM983034:UNM983053 UXI983034:UXI983053 VHE983034:VHE983053 VRA983034:VRA983053 WAW983034:WAW983053 WKS983034:WKS983053 WUO983034:WUO983053 C983034:D983053 C917498:D917517 C851962:D851981 C786426:D786445 C720890:D720909 C655354:D655373 C589818:D589837 C524282:D524301 C458746:D458765 C393210:D393229 C327674:D327693 C262138:D262157 C196602:D196621 C131066:D131085 C65530:D65549 D5:D24" xr:uid="{78FAB10A-8437-4277-8C40-833274722E88}"/>
    <dataValidation imeMode="off" allowBlank="1" showInputMessage="1" showErrorMessage="1" sqref="IC65556 RY65556 ABU65556 ALQ65556 AVM65556 BFI65556 BPE65556 BZA65556 CIW65556 CSS65556 DCO65556 DMK65556 DWG65556 EGC65556 EPY65556 EZU65556 FJQ65556 FTM65556 GDI65556 GNE65556 GXA65556 HGW65556 HQS65556 IAO65556 IKK65556 IUG65556 JEC65556 JNY65556 JXU65556 KHQ65556 KRM65556 LBI65556 LLE65556 LVA65556 MEW65556 MOS65556 MYO65556 NIK65556 NSG65556 OCC65556 OLY65556 OVU65556 PFQ65556 PPM65556 PZI65556 QJE65556 QTA65556 RCW65556 RMS65556 RWO65556 SGK65556 SQG65556 TAC65556 TJY65556 TTU65556 UDQ65556 UNM65556 UXI65556 VHE65556 VRA65556 WAW65556 WKS65556 WUO65556 IC131092 RY131092 ABU131092 ALQ131092 AVM131092 BFI131092 BPE131092 BZA131092 CIW131092 CSS131092 DCO131092 DMK131092 DWG131092 EGC131092 EPY131092 EZU131092 FJQ131092 FTM131092 GDI131092 GNE131092 GXA131092 HGW131092 HQS131092 IAO131092 IKK131092 IUG131092 JEC131092 JNY131092 JXU131092 KHQ131092 KRM131092 LBI131092 LLE131092 LVA131092 MEW131092 MOS131092 MYO131092 NIK131092 NSG131092 OCC131092 OLY131092 OVU131092 PFQ131092 PPM131092 PZI131092 QJE131092 QTA131092 RCW131092 RMS131092 RWO131092 SGK131092 SQG131092 TAC131092 TJY131092 TTU131092 UDQ131092 UNM131092 UXI131092 VHE131092 VRA131092 WAW131092 WKS131092 WUO131092 IC196628 RY196628 ABU196628 ALQ196628 AVM196628 BFI196628 BPE196628 BZA196628 CIW196628 CSS196628 DCO196628 DMK196628 DWG196628 EGC196628 EPY196628 EZU196628 FJQ196628 FTM196628 GDI196628 GNE196628 GXA196628 HGW196628 HQS196628 IAO196628 IKK196628 IUG196628 JEC196628 JNY196628 JXU196628 KHQ196628 KRM196628 LBI196628 LLE196628 LVA196628 MEW196628 MOS196628 MYO196628 NIK196628 NSG196628 OCC196628 OLY196628 OVU196628 PFQ196628 PPM196628 PZI196628 QJE196628 QTA196628 RCW196628 RMS196628 RWO196628 SGK196628 SQG196628 TAC196628 TJY196628 TTU196628 UDQ196628 UNM196628 UXI196628 VHE196628 VRA196628 WAW196628 WKS196628 WUO196628 IC262164 RY262164 ABU262164 ALQ262164 AVM262164 BFI262164 BPE262164 BZA262164 CIW262164 CSS262164 DCO262164 DMK262164 DWG262164 EGC262164 EPY262164 EZU262164 FJQ262164 FTM262164 GDI262164 GNE262164 GXA262164 HGW262164 HQS262164 IAO262164 IKK262164 IUG262164 JEC262164 JNY262164 JXU262164 KHQ262164 KRM262164 LBI262164 LLE262164 LVA262164 MEW262164 MOS262164 MYO262164 NIK262164 NSG262164 OCC262164 OLY262164 OVU262164 PFQ262164 PPM262164 PZI262164 QJE262164 QTA262164 RCW262164 RMS262164 RWO262164 SGK262164 SQG262164 TAC262164 TJY262164 TTU262164 UDQ262164 UNM262164 UXI262164 VHE262164 VRA262164 WAW262164 WKS262164 WUO262164 IC327700 RY327700 ABU327700 ALQ327700 AVM327700 BFI327700 BPE327700 BZA327700 CIW327700 CSS327700 DCO327700 DMK327700 DWG327700 EGC327700 EPY327700 EZU327700 FJQ327700 FTM327700 GDI327700 GNE327700 GXA327700 HGW327700 HQS327700 IAO327700 IKK327700 IUG327700 JEC327700 JNY327700 JXU327700 KHQ327700 KRM327700 LBI327700 LLE327700 LVA327700 MEW327700 MOS327700 MYO327700 NIK327700 NSG327700 OCC327700 OLY327700 OVU327700 PFQ327700 PPM327700 PZI327700 QJE327700 QTA327700 RCW327700 RMS327700 RWO327700 SGK327700 SQG327700 TAC327700 TJY327700 TTU327700 UDQ327700 UNM327700 UXI327700 VHE327700 VRA327700 WAW327700 WKS327700 WUO327700 IC393236 RY393236 ABU393236 ALQ393236 AVM393236 BFI393236 BPE393236 BZA393236 CIW393236 CSS393236 DCO393236 DMK393236 DWG393236 EGC393236 EPY393236 EZU393236 FJQ393236 FTM393236 GDI393236 GNE393236 GXA393236 HGW393236 HQS393236 IAO393236 IKK393236 IUG393236 JEC393236 JNY393236 JXU393236 KHQ393236 KRM393236 LBI393236 LLE393236 LVA393236 MEW393236 MOS393236 MYO393236 NIK393236 NSG393236 OCC393236 OLY393236 OVU393236 PFQ393236 PPM393236 PZI393236 QJE393236 QTA393236 RCW393236 RMS393236 RWO393236 SGK393236 SQG393236 TAC393236 TJY393236 TTU393236 UDQ393236 UNM393236 UXI393236 VHE393236 VRA393236 WAW393236 WKS393236 WUO393236 IC458772 RY458772 ABU458772 ALQ458772 AVM458772 BFI458772 BPE458772 BZA458772 CIW458772 CSS458772 DCO458772 DMK458772 DWG458772 EGC458772 EPY458772 EZU458772 FJQ458772 FTM458772 GDI458772 GNE458772 GXA458772 HGW458772 HQS458772 IAO458772 IKK458772 IUG458772 JEC458772 JNY458772 JXU458772 KHQ458772 KRM458772 LBI458772 LLE458772 LVA458772 MEW458772 MOS458772 MYO458772 NIK458772 NSG458772 OCC458772 OLY458772 OVU458772 PFQ458772 PPM458772 PZI458772 QJE458772 QTA458772 RCW458772 RMS458772 RWO458772 SGK458772 SQG458772 TAC458772 TJY458772 TTU458772 UDQ458772 UNM458772 UXI458772 VHE458772 VRA458772 WAW458772 WKS458772 WUO458772 IC524308 RY524308 ABU524308 ALQ524308 AVM524308 BFI524308 BPE524308 BZA524308 CIW524308 CSS524308 DCO524308 DMK524308 DWG524308 EGC524308 EPY524308 EZU524308 FJQ524308 FTM524308 GDI524308 GNE524308 GXA524308 HGW524308 HQS524308 IAO524308 IKK524308 IUG524308 JEC524308 JNY524308 JXU524308 KHQ524308 KRM524308 LBI524308 LLE524308 LVA524308 MEW524308 MOS524308 MYO524308 NIK524308 NSG524308 OCC524308 OLY524308 OVU524308 PFQ524308 PPM524308 PZI524308 QJE524308 QTA524308 RCW524308 RMS524308 RWO524308 SGK524308 SQG524308 TAC524308 TJY524308 TTU524308 UDQ524308 UNM524308 UXI524308 VHE524308 VRA524308 WAW524308 WKS524308 WUO524308 IC589844 RY589844 ABU589844 ALQ589844 AVM589844 BFI589844 BPE589844 BZA589844 CIW589844 CSS589844 DCO589844 DMK589844 DWG589844 EGC589844 EPY589844 EZU589844 FJQ589844 FTM589844 GDI589844 GNE589844 GXA589844 HGW589844 HQS589844 IAO589844 IKK589844 IUG589844 JEC589844 JNY589844 JXU589844 KHQ589844 KRM589844 LBI589844 LLE589844 LVA589844 MEW589844 MOS589844 MYO589844 NIK589844 NSG589844 OCC589844 OLY589844 OVU589844 PFQ589844 PPM589844 PZI589844 QJE589844 QTA589844 RCW589844 RMS589844 RWO589844 SGK589844 SQG589844 TAC589844 TJY589844 TTU589844 UDQ589844 UNM589844 UXI589844 VHE589844 VRA589844 WAW589844 WKS589844 WUO589844 IC655380 RY655380 ABU655380 ALQ655380 AVM655380 BFI655380 BPE655380 BZA655380 CIW655380 CSS655380 DCO655380 DMK655380 DWG655380 EGC655380 EPY655380 EZU655380 FJQ655380 FTM655380 GDI655380 GNE655380 GXA655380 HGW655380 HQS655380 IAO655380 IKK655380 IUG655380 JEC655380 JNY655380 JXU655380 KHQ655380 KRM655380 LBI655380 LLE655380 LVA655380 MEW655380 MOS655380 MYO655380 NIK655380 NSG655380 OCC655380 OLY655380 OVU655380 PFQ655380 PPM655380 PZI655380 QJE655380 QTA655380 RCW655380 RMS655380 RWO655380 SGK655380 SQG655380 TAC655380 TJY655380 TTU655380 UDQ655380 UNM655380 UXI655380 VHE655380 VRA655380 WAW655380 WKS655380 WUO655380 IC720916 RY720916 ABU720916 ALQ720916 AVM720916 BFI720916 BPE720916 BZA720916 CIW720916 CSS720916 DCO720916 DMK720916 DWG720916 EGC720916 EPY720916 EZU720916 FJQ720916 FTM720916 GDI720916 GNE720916 GXA720916 HGW720916 HQS720916 IAO720916 IKK720916 IUG720916 JEC720916 JNY720916 JXU720916 KHQ720916 KRM720916 LBI720916 LLE720916 LVA720916 MEW720916 MOS720916 MYO720916 NIK720916 NSG720916 OCC720916 OLY720916 OVU720916 PFQ720916 PPM720916 PZI720916 QJE720916 QTA720916 RCW720916 RMS720916 RWO720916 SGK720916 SQG720916 TAC720916 TJY720916 TTU720916 UDQ720916 UNM720916 UXI720916 VHE720916 VRA720916 WAW720916 WKS720916 WUO720916 IC786452 RY786452 ABU786452 ALQ786452 AVM786452 BFI786452 BPE786452 BZA786452 CIW786452 CSS786452 DCO786452 DMK786452 DWG786452 EGC786452 EPY786452 EZU786452 FJQ786452 FTM786452 GDI786452 GNE786452 GXA786452 HGW786452 HQS786452 IAO786452 IKK786452 IUG786452 JEC786452 JNY786452 JXU786452 KHQ786452 KRM786452 LBI786452 LLE786452 LVA786452 MEW786452 MOS786452 MYO786452 NIK786452 NSG786452 OCC786452 OLY786452 OVU786452 PFQ786452 PPM786452 PZI786452 QJE786452 QTA786452 RCW786452 RMS786452 RWO786452 SGK786452 SQG786452 TAC786452 TJY786452 TTU786452 UDQ786452 UNM786452 UXI786452 VHE786452 VRA786452 WAW786452 WKS786452 WUO786452 IC851988 RY851988 ABU851988 ALQ851988 AVM851988 BFI851988 BPE851988 BZA851988 CIW851988 CSS851988 DCO851988 DMK851988 DWG851988 EGC851988 EPY851988 EZU851988 FJQ851988 FTM851988 GDI851988 GNE851988 GXA851988 HGW851988 HQS851988 IAO851988 IKK851988 IUG851988 JEC851988 JNY851988 JXU851988 KHQ851988 KRM851988 LBI851988 LLE851988 LVA851988 MEW851988 MOS851988 MYO851988 NIK851988 NSG851988 OCC851988 OLY851988 OVU851988 PFQ851988 PPM851988 PZI851988 QJE851988 QTA851988 RCW851988 RMS851988 RWO851988 SGK851988 SQG851988 TAC851988 TJY851988 TTU851988 UDQ851988 UNM851988 UXI851988 VHE851988 VRA851988 WAW851988 WKS851988 WUO851988 IC917524 RY917524 ABU917524 ALQ917524 AVM917524 BFI917524 BPE917524 BZA917524 CIW917524 CSS917524 DCO917524 DMK917524 DWG917524 EGC917524 EPY917524 EZU917524 FJQ917524 FTM917524 GDI917524 GNE917524 GXA917524 HGW917524 HQS917524 IAO917524 IKK917524 IUG917524 JEC917524 JNY917524 JXU917524 KHQ917524 KRM917524 LBI917524 LLE917524 LVA917524 MEW917524 MOS917524 MYO917524 NIK917524 NSG917524 OCC917524 OLY917524 OVU917524 PFQ917524 PPM917524 PZI917524 QJE917524 QTA917524 RCW917524 RMS917524 RWO917524 SGK917524 SQG917524 TAC917524 TJY917524 TTU917524 UDQ917524 UNM917524 UXI917524 VHE917524 VRA917524 WAW917524 WKS917524 WUO917524 IC983060 RY983060 ABU983060 ALQ983060 AVM983060 BFI983060 BPE983060 BZA983060 CIW983060 CSS983060 DCO983060 DMK983060 DWG983060 EGC983060 EPY983060 EZU983060 FJQ983060 FTM983060 GDI983060 GNE983060 GXA983060 HGW983060 HQS983060 IAO983060 IKK983060 IUG983060 JEC983060 JNY983060 JXU983060 KHQ983060 KRM983060 LBI983060 LLE983060 LVA983060 MEW983060 MOS983060 MYO983060 NIK983060 NSG983060 OCC983060 OLY983060 OVU983060 PFQ983060 PPM983060 PZI983060 QJE983060 QTA983060 RCW983060 RMS983060 RWO983060 SGK983060 SQG983060 TAC983060 TJY983060 TTU983060 UDQ983060 UNM983060 UXI983060 VHE983060 VRA983060 WAW983060 WKS983060 WUO983060 IH65556 SD65556 ABZ65556 ALV65556 AVR65556 BFN65556 BPJ65556 BZF65556 CJB65556 CSX65556 DCT65556 DMP65556 DWL65556 EGH65556 EQD65556 EZZ65556 FJV65556 FTR65556 GDN65556 GNJ65556 GXF65556 HHB65556 HQX65556 IAT65556 IKP65556 IUL65556 JEH65556 JOD65556 JXZ65556 KHV65556 KRR65556 LBN65556 LLJ65556 LVF65556 MFB65556 MOX65556 MYT65556 NIP65556 NSL65556 OCH65556 OMD65556 OVZ65556 PFV65556 PPR65556 PZN65556 QJJ65556 QTF65556 RDB65556 RMX65556 RWT65556 SGP65556 SQL65556 TAH65556 TKD65556 TTZ65556 UDV65556 UNR65556 UXN65556 VHJ65556 VRF65556 WBB65556 WKX65556 WUT65556 IH131092 SD131092 ABZ131092 ALV131092 AVR131092 BFN131092 BPJ131092 BZF131092 CJB131092 CSX131092 DCT131092 DMP131092 DWL131092 EGH131092 EQD131092 EZZ131092 FJV131092 FTR131092 GDN131092 GNJ131092 GXF131092 HHB131092 HQX131092 IAT131092 IKP131092 IUL131092 JEH131092 JOD131092 JXZ131092 KHV131092 KRR131092 LBN131092 LLJ131092 LVF131092 MFB131092 MOX131092 MYT131092 NIP131092 NSL131092 OCH131092 OMD131092 OVZ131092 PFV131092 PPR131092 PZN131092 QJJ131092 QTF131092 RDB131092 RMX131092 RWT131092 SGP131092 SQL131092 TAH131092 TKD131092 TTZ131092 UDV131092 UNR131092 UXN131092 VHJ131092 VRF131092 WBB131092 WKX131092 WUT131092 IH196628 SD196628 ABZ196628 ALV196628 AVR196628 BFN196628 BPJ196628 BZF196628 CJB196628 CSX196628 DCT196628 DMP196628 DWL196628 EGH196628 EQD196628 EZZ196628 FJV196628 FTR196628 GDN196628 GNJ196628 GXF196628 HHB196628 HQX196628 IAT196628 IKP196628 IUL196628 JEH196628 JOD196628 JXZ196628 KHV196628 KRR196628 LBN196628 LLJ196628 LVF196628 MFB196628 MOX196628 MYT196628 NIP196628 NSL196628 OCH196628 OMD196628 OVZ196628 PFV196628 PPR196628 PZN196628 QJJ196628 QTF196628 RDB196628 RMX196628 RWT196628 SGP196628 SQL196628 TAH196628 TKD196628 TTZ196628 UDV196628 UNR196628 UXN196628 VHJ196628 VRF196628 WBB196628 WKX196628 WUT196628 IH262164 SD262164 ABZ262164 ALV262164 AVR262164 BFN262164 BPJ262164 BZF262164 CJB262164 CSX262164 DCT262164 DMP262164 DWL262164 EGH262164 EQD262164 EZZ262164 FJV262164 FTR262164 GDN262164 GNJ262164 GXF262164 HHB262164 HQX262164 IAT262164 IKP262164 IUL262164 JEH262164 JOD262164 JXZ262164 KHV262164 KRR262164 LBN262164 LLJ262164 LVF262164 MFB262164 MOX262164 MYT262164 NIP262164 NSL262164 OCH262164 OMD262164 OVZ262164 PFV262164 PPR262164 PZN262164 QJJ262164 QTF262164 RDB262164 RMX262164 RWT262164 SGP262164 SQL262164 TAH262164 TKD262164 TTZ262164 UDV262164 UNR262164 UXN262164 VHJ262164 VRF262164 WBB262164 WKX262164 WUT262164 IH327700 SD327700 ABZ327700 ALV327700 AVR327700 BFN327700 BPJ327700 BZF327700 CJB327700 CSX327700 DCT327700 DMP327700 DWL327700 EGH327700 EQD327700 EZZ327700 FJV327700 FTR327700 GDN327700 GNJ327700 GXF327700 HHB327700 HQX327700 IAT327700 IKP327700 IUL327700 JEH327700 JOD327700 JXZ327700 KHV327700 KRR327700 LBN327700 LLJ327700 LVF327700 MFB327700 MOX327700 MYT327700 NIP327700 NSL327700 OCH327700 OMD327700 OVZ327700 PFV327700 PPR327700 PZN327700 QJJ327700 QTF327700 RDB327700 RMX327700 RWT327700 SGP327700 SQL327700 TAH327700 TKD327700 TTZ327700 UDV327700 UNR327700 UXN327700 VHJ327700 VRF327700 WBB327700 WKX327700 WUT327700 IH393236 SD393236 ABZ393236 ALV393236 AVR393236 BFN393236 BPJ393236 BZF393236 CJB393236 CSX393236 DCT393236 DMP393236 DWL393236 EGH393236 EQD393236 EZZ393236 FJV393236 FTR393236 GDN393236 GNJ393236 GXF393236 HHB393236 HQX393236 IAT393236 IKP393236 IUL393236 JEH393236 JOD393236 JXZ393236 KHV393236 KRR393236 LBN393236 LLJ393236 LVF393236 MFB393236 MOX393236 MYT393236 NIP393236 NSL393236 OCH393236 OMD393236 OVZ393236 PFV393236 PPR393236 PZN393236 QJJ393236 QTF393236 RDB393236 RMX393236 RWT393236 SGP393236 SQL393236 TAH393236 TKD393236 TTZ393236 UDV393236 UNR393236 UXN393236 VHJ393236 VRF393236 WBB393236 WKX393236 WUT393236 IH458772 SD458772 ABZ458772 ALV458772 AVR458772 BFN458772 BPJ458772 BZF458772 CJB458772 CSX458772 DCT458772 DMP458772 DWL458772 EGH458772 EQD458772 EZZ458772 FJV458772 FTR458772 GDN458772 GNJ458772 GXF458772 HHB458772 HQX458772 IAT458772 IKP458772 IUL458772 JEH458772 JOD458772 JXZ458772 KHV458772 KRR458772 LBN458772 LLJ458772 LVF458772 MFB458772 MOX458772 MYT458772 NIP458772 NSL458772 OCH458772 OMD458772 OVZ458772 PFV458772 PPR458772 PZN458772 QJJ458772 QTF458772 RDB458772 RMX458772 RWT458772 SGP458772 SQL458772 TAH458772 TKD458772 TTZ458772 UDV458772 UNR458772 UXN458772 VHJ458772 VRF458772 WBB458772 WKX458772 WUT458772 IH524308 SD524308 ABZ524308 ALV524308 AVR524308 BFN524308 BPJ524308 BZF524308 CJB524308 CSX524308 DCT524308 DMP524308 DWL524308 EGH524308 EQD524308 EZZ524308 FJV524308 FTR524308 GDN524308 GNJ524308 GXF524308 HHB524308 HQX524308 IAT524308 IKP524308 IUL524308 JEH524308 JOD524308 JXZ524308 KHV524308 KRR524308 LBN524308 LLJ524308 LVF524308 MFB524308 MOX524308 MYT524308 NIP524308 NSL524308 OCH524308 OMD524308 OVZ524308 PFV524308 PPR524308 PZN524308 QJJ524308 QTF524308 RDB524308 RMX524308 RWT524308 SGP524308 SQL524308 TAH524308 TKD524308 TTZ524308 UDV524308 UNR524308 UXN524308 VHJ524308 VRF524308 WBB524308 WKX524308 WUT524308 IH589844 SD589844 ABZ589844 ALV589844 AVR589844 BFN589844 BPJ589844 BZF589844 CJB589844 CSX589844 DCT589844 DMP589844 DWL589844 EGH589844 EQD589844 EZZ589844 FJV589844 FTR589844 GDN589844 GNJ589844 GXF589844 HHB589844 HQX589844 IAT589844 IKP589844 IUL589844 JEH589844 JOD589844 JXZ589844 KHV589844 KRR589844 LBN589844 LLJ589844 LVF589844 MFB589844 MOX589844 MYT589844 NIP589844 NSL589844 OCH589844 OMD589844 OVZ589844 PFV589844 PPR589844 PZN589844 QJJ589844 QTF589844 RDB589844 RMX589844 RWT589844 SGP589844 SQL589844 TAH589844 TKD589844 TTZ589844 UDV589844 UNR589844 UXN589844 VHJ589844 VRF589844 WBB589844 WKX589844 WUT589844 IH655380 SD655380 ABZ655380 ALV655380 AVR655380 BFN655380 BPJ655380 BZF655380 CJB655380 CSX655380 DCT655380 DMP655380 DWL655380 EGH655380 EQD655380 EZZ655380 FJV655380 FTR655380 GDN655380 GNJ655380 GXF655380 HHB655380 HQX655380 IAT655380 IKP655380 IUL655380 JEH655380 JOD655380 JXZ655380 KHV655380 KRR655380 LBN655380 LLJ655380 LVF655380 MFB655380 MOX655380 MYT655380 NIP655380 NSL655380 OCH655380 OMD655380 OVZ655380 PFV655380 PPR655380 PZN655380 QJJ655380 QTF655380 RDB655380 RMX655380 RWT655380 SGP655380 SQL655380 TAH655380 TKD655380 TTZ655380 UDV655380 UNR655380 UXN655380 VHJ655380 VRF655380 WBB655380 WKX655380 WUT655380 IH720916 SD720916 ABZ720916 ALV720916 AVR720916 BFN720916 BPJ720916 BZF720916 CJB720916 CSX720916 DCT720916 DMP720916 DWL720916 EGH720916 EQD720916 EZZ720916 FJV720916 FTR720916 GDN720916 GNJ720916 GXF720916 HHB720916 HQX720916 IAT720916 IKP720916 IUL720916 JEH720916 JOD720916 JXZ720916 KHV720916 KRR720916 LBN720916 LLJ720916 LVF720916 MFB720916 MOX720916 MYT720916 NIP720916 NSL720916 OCH720916 OMD720916 OVZ720916 PFV720916 PPR720916 PZN720916 QJJ720916 QTF720916 RDB720916 RMX720916 RWT720916 SGP720916 SQL720916 TAH720916 TKD720916 TTZ720916 UDV720916 UNR720916 UXN720916 VHJ720916 VRF720916 WBB720916 WKX720916 WUT720916 IH786452 SD786452 ABZ786452 ALV786452 AVR786452 BFN786452 BPJ786452 BZF786452 CJB786452 CSX786452 DCT786452 DMP786452 DWL786452 EGH786452 EQD786452 EZZ786452 FJV786452 FTR786452 GDN786452 GNJ786452 GXF786452 HHB786452 HQX786452 IAT786452 IKP786452 IUL786452 JEH786452 JOD786452 JXZ786452 KHV786452 KRR786452 LBN786452 LLJ786452 LVF786452 MFB786452 MOX786452 MYT786452 NIP786452 NSL786452 OCH786452 OMD786452 OVZ786452 PFV786452 PPR786452 PZN786452 QJJ786452 QTF786452 RDB786452 RMX786452 RWT786452 SGP786452 SQL786452 TAH786452 TKD786452 TTZ786452 UDV786452 UNR786452 UXN786452 VHJ786452 VRF786452 WBB786452 WKX786452 WUT786452 IH851988 SD851988 ABZ851988 ALV851988 AVR851988 BFN851988 BPJ851988 BZF851988 CJB851988 CSX851988 DCT851988 DMP851988 DWL851988 EGH851988 EQD851988 EZZ851988 FJV851988 FTR851988 GDN851988 GNJ851988 GXF851988 HHB851988 HQX851988 IAT851988 IKP851988 IUL851988 JEH851988 JOD851988 JXZ851988 KHV851988 KRR851988 LBN851988 LLJ851988 LVF851988 MFB851988 MOX851988 MYT851988 NIP851988 NSL851988 OCH851988 OMD851988 OVZ851988 PFV851988 PPR851988 PZN851988 QJJ851988 QTF851988 RDB851988 RMX851988 RWT851988 SGP851988 SQL851988 TAH851988 TKD851988 TTZ851988 UDV851988 UNR851988 UXN851988 VHJ851988 VRF851988 WBB851988 WKX851988 WUT851988 IH917524 SD917524 ABZ917524 ALV917524 AVR917524 BFN917524 BPJ917524 BZF917524 CJB917524 CSX917524 DCT917524 DMP917524 DWL917524 EGH917524 EQD917524 EZZ917524 FJV917524 FTR917524 GDN917524 GNJ917524 GXF917524 HHB917524 HQX917524 IAT917524 IKP917524 IUL917524 JEH917524 JOD917524 JXZ917524 KHV917524 KRR917524 LBN917524 LLJ917524 LVF917524 MFB917524 MOX917524 MYT917524 NIP917524 NSL917524 OCH917524 OMD917524 OVZ917524 PFV917524 PPR917524 PZN917524 QJJ917524 QTF917524 RDB917524 RMX917524 RWT917524 SGP917524 SQL917524 TAH917524 TKD917524 TTZ917524 UDV917524 UNR917524 UXN917524 VHJ917524 VRF917524 WBB917524 WKX917524 WUT917524 IH983060 SD983060 ABZ983060 ALV983060 AVR983060 BFN983060 BPJ983060 BZF983060 CJB983060 CSX983060 DCT983060 DMP983060 DWL983060 EGH983060 EQD983060 EZZ983060 FJV983060 FTR983060 GDN983060 GNJ983060 GXF983060 HHB983060 HQX983060 IAT983060 IKP983060 IUL983060 JEH983060 JOD983060 JXZ983060 KHV983060 KRR983060 LBN983060 LLJ983060 LVF983060 MFB983060 MOX983060 MYT983060 NIP983060 NSL983060 OCH983060 OMD983060 OVZ983060 PFV983060 PPR983060 PZN983060 QJJ983060 QTF983060 RDB983060 RMX983060 RWT983060 SGP983060 SQL983060 TAH983060 TKD983060 TTZ983060 UDV983060 UNR983060 UXN983060 VHJ983060 VRF983060 WBB983060 WKX983060 WUT983060 B983060:D983060 B917524:D917524 B851988:D851988 B786452:D786452 B720916:D720916 B655380:D655380 B589844:D589844 B524308:D524308 B458772:D458772 B393236:D393236 B327700:D327700 B262164:D262164 B196628:D196628 B131092:D131092 B65556:D65556" xr:uid="{D3179238-F69C-43AB-BF8E-40CBF2475891}"/>
    <dataValidation imeMode="hiragana" allowBlank="1" showInputMessage="1" showErrorMessage="1" sqref="B65553:C65553 IH65553 SD65553 ABZ65553 ALV65553 AVR65553 BFN65553 BPJ65553 BZF65553 CJB65553 CSX65553 DCT65553 DMP65553 DWL65553 EGH65553 EQD65553 EZZ65553 FJV65553 FTR65553 GDN65553 GNJ65553 GXF65553 HHB65553 HQX65553 IAT65553 IKP65553 IUL65553 JEH65553 JOD65553 JXZ65553 KHV65553 KRR65553 LBN65553 LLJ65553 LVF65553 MFB65553 MOX65553 MYT65553 NIP65553 NSL65553 OCH65553 OMD65553 OVZ65553 PFV65553 PPR65553 PZN65553 QJJ65553 QTF65553 RDB65553 RMX65553 RWT65553 SGP65553 SQL65553 TAH65553 TKD65553 TTZ65553 UDV65553 UNR65553 UXN65553 VHJ65553 VRF65553 WBB65553 WKX65553 WUT65553 B131089:C131089 IH131089 SD131089 ABZ131089 ALV131089 AVR131089 BFN131089 BPJ131089 BZF131089 CJB131089 CSX131089 DCT131089 DMP131089 DWL131089 EGH131089 EQD131089 EZZ131089 FJV131089 FTR131089 GDN131089 GNJ131089 GXF131089 HHB131089 HQX131089 IAT131089 IKP131089 IUL131089 JEH131089 JOD131089 JXZ131089 KHV131089 KRR131089 LBN131089 LLJ131089 LVF131089 MFB131089 MOX131089 MYT131089 NIP131089 NSL131089 OCH131089 OMD131089 OVZ131089 PFV131089 PPR131089 PZN131089 QJJ131089 QTF131089 RDB131089 RMX131089 RWT131089 SGP131089 SQL131089 TAH131089 TKD131089 TTZ131089 UDV131089 UNR131089 UXN131089 VHJ131089 VRF131089 WBB131089 WKX131089 WUT131089 B196625:C196625 IH196625 SD196625 ABZ196625 ALV196625 AVR196625 BFN196625 BPJ196625 BZF196625 CJB196625 CSX196625 DCT196625 DMP196625 DWL196625 EGH196625 EQD196625 EZZ196625 FJV196625 FTR196625 GDN196625 GNJ196625 GXF196625 HHB196625 HQX196625 IAT196625 IKP196625 IUL196625 JEH196625 JOD196625 JXZ196625 KHV196625 KRR196625 LBN196625 LLJ196625 LVF196625 MFB196625 MOX196625 MYT196625 NIP196625 NSL196625 OCH196625 OMD196625 OVZ196625 PFV196625 PPR196625 PZN196625 QJJ196625 QTF196625 RDB196625 RMX196625 RWT196625 SGP196625 SQL196625 TAH196625 TKD196625 TTZ196625 UDV196625 UNR196625 UXN196625 VHJ196625 VRF196625 WBB196625 WKX196625 WUT196625 B262161:C262161 IH262161 SD262161 ABZ262161 ALV262161 AVR262161 BFN262161 BPJ262161 BZF262161 CJB262161 CSX262161 DCT262161 DMP262161 DWL262161 EGH262161 EQD262161 EZZ262161 FJV262161 FTR262161 GDN262161 GNJ262161 GXF262161 HHB262161 HQX262161 IAT262161 IKP262161 IUL262161 JEH262161 JOD262161 JXZ262161 KHV262161 KRR262161 LBN262161 LLJ262161 LVF262161 MFB262161 MOX262161 MYT262161 NIP262161 NSL262161 OCH262161 OMD262161 OVZ262161 PFV262161 PPR262161 PZN262161 QJJ262161 QTF262161 RDB262161 RMX262161 RWT262161 SGP262161 SQL262161 TAH262161 TKD262161 TTZ262161 UDV262161 UNR262161 UXN262161 VHJ262161 VRF262161 WBB262161 WKX262161 WUT262161 B327697:C327697 IH327697 SD327697 ABZ327697 ALV327697 AVR327697 BFN327697 BPJ327697 BZF327697 CJB327697 CSX327697 DCT327697 DMP327697 DWL327697 EGH327697 EQD327697 EZZ327697 FJV327697 FTR327697 GDN327697 GNJ327697 GXF327697 HHB327697 HQX327697 IAT327697 IKP327697 IUL327697 JEH327697 JOD327697 JXZ327697 KHV327697 KRR327697 LBN327697 LLJ327697 LVF327697 MFB327697 MOX327697 MYT327697 NIP327697 NSL327697 OCH327697 OMD327697 OVZ327697 PFV327697 PPR327697 PZN327697 QJJ327697 QTF327697 RDB327697 RMX327697 RWT327697 SGP327697 SQL327697 TAH327697 TKD327697 TTZ327697 UDV327697 UNR327697 UXN327697 VHJ327697 VRF327697 WBB327697 WKX327697 WUT327697 B393233:C393233 IH393233 SD393233 ABZ393233 ALV393233 AVR393233 BFN393233 BPJ393233 BZF393233 CJB393233 CSX393233 DCT393233 DMP393233 DWL393233 EGH393233 EQD393233 EZZ393233 FJV393233 FTR393233 GDN393233 GNJ393233 GXF393233 HHB393233 HQX393233 IAT393233 IKP393233 IUL393233 JEH393233 JOD393233 JXZ393233 KHV393233 KRR393233 LBN393233 LLJ393233 LVF393233 MFB393233 MOX393233 MYT393233 NIP393233 NSL393233 OCH393233 OMD393233 OVZ393233 PFV393233 PPR393233 PZN393233 QJJ393233 QTF393233 RDB393233 RMX393233 RWT393233 SGP393233 SQL393233 TAH393233 TKD393233 TTZ393233 UDV393233 UNR393233 UXN393233 VHJ393233 VRF393233 WBB393233 WKX393233 WUT393233 B458769:C458769 IH458769 SD458769 ABZ458769 ALV458769 AVR458769 BFN458769 BPJ458769 BZF458769 CJB458769 CSX458769 DCT458769 DMP458769 DWL458769 EGH458769 EQD458769 EZZ458769 FJV458769 FTR458769 GDN458769 GNJ458769 GXF458769 HHB458769 HQX458769 IAT458769 IKP458769 IUL458769 JEH458769 JOD458769 JXZ458769 KHV458769 KRR458769 LBN458769 LLJ458769 LVF458769 MFB458769 MOX458769 MYT458769 NIP458769 NSL458769 OCH458769 OMD458769 OVZ458769 PFV458769 PPR458769 PZN458769 QJJ458769 QTF458769 RDB458769 RMX458769 RWT458769 SGP458769 SQL458769 TAH458769 TKD458769 TTZ458769 UDV458769 UNR458769 UXN458769 VHJ458769 VRF458769 WBB458769 WKX458769 WUT458769 B524305:C524305 IH524305 SD524305 ABZ524305 ALV524305 AVR524305 BFN524305 BPJ524305 BZF524305 CJB524305 CSX524305 DCT524305 DMP524305 DWL524305 EGH524305 EQD524305 EZZ524305 FJV524305 FTR524305 GDN524305 GNJ524305 GXF524305 HHB524305 HQX524305 IAT524305 IKP524305 IUL524305 JEH524305 JOD524305 JXZ524305 KHV524305 KRR524305 LBN524305 LLJ524305 LVF524305 MFB524305 MOX524305 MYT524305 NIP524305 NSL524305 OCH524305 OMD524305 OVZ524305 PFV524305 PPR524305 PZN524305 QJJ524305 QTF524305 RDB524305 RMX524305 RWT524305 SGP524305 SQL524305 TAH524305 TKD524305 TTZ524305 UDV524305 UNR524305 UXN524305 VHJ524305 VRF524305 WBB524305 WKX524305 WUT524305 B589841:C589841 IH589841 SD589841 ABZ589841 ALV589841 AVR589841 BFN589841 BPJ589841 BZF589841 CJB589841 CSX589841 DCT589841 DMP589841 DWL589841 EGH589841 EQD589841 EZZ589841 FJV589841 FTR589841 GDN589841 GNJ589841 GXF589841 HHB589841 HQX589841 IAT589841 IKP589841 IUL589841 JEH589841 JOD589841 JXZ589841 KHV589841 KRR589841 LBN589841 LLJ589841 LVF589841 MFB589841 MOX589841 MYT589841 NIP589841 NSL589841 OCH589841 OMD589841 OVZ589841 PFV589841 PPR589841 PZN589841 QJJ589841 QTF589841 RDB589841 RMX589841 RWT589841 SGP589841 SQL589841 TAH589841 TKD589841 TTZ589841 UDV589841 UNR589841 UXN589841 VHJ589841 VRF589841 WBB589841 WKX589841 WUT589841 B655377:C655377 IH655377 SD655377 ABZ655377 ALV655377 AVR655377 BFN655377 BPJ655377 BZF655377 CJB655377 CSX655377 DCT655377 DMP655377 DWL655377 EGH655377 EQD655377 EZZ655377 FJV655377 FTR655377 GDN655377 GNJ655377 GXF655377 HHB655377 HQX655377 IAT655377 IKP655377 IUL655377 JEH655377 JOD655377 JXZ655377 KHV655377 KRR655377 LBN655377 LLJ655377 LVF655377 MFB655377 MOX655377 MYT655377 NIP655377 NSL655377 OCH655377 OMD655377 OVZ655377 PFV655377 PPR655377 PZN655377 QJJ655377 QTF655377 RDB655377 RMX655377 RWT655377 SGP655377 SQL655377 TAH655377 TKD655377 TTZ655377 UDV655377 UNR655377 UXN655377 VHJ655377 VRF655377 WBB655377 WKX655377 WUT655377 B720913:C720913 IH720913 SD720913 ABZ720913 ALV720913 AVR720913 BFN720913 BPJ720913 BZF720913 CJB720913 CSX720913 DCT720913 DMP720913 DWL720913 EGH720913 EQD720913 EZZ720913 FJV720913 FTR720913 GDN720913 GNJ720913 GXF720913 HHB720913 HQX720913 IAT720913 IKP720913 IUL720913 JEH720913 JOD720913 JXZ720913 KHV720913 KRR720913 LBN720913 LLJ720913 LVF720913 MFB720913 MOX720913 MYT720913 NIP720913 NSL720913 OCH720913 OMD720913 OVZ720913 PFV720913 PPR720913 PZN720913 QJJ720913 QTF720913 RDB720913 RMX720913 RWT720913 SGP720913 SQL720913 TAH720913 TKD720913 TTZ720913 UDV720913 UNR720913 UXN720913 VHJ720913 VRF720913 WBB720913 WKX720913 WUT720913 B786449:C786449 IH786449 SD786449 ABZ786449 ALV786449 AVR786449 BFN786449 BPJ786449 BZF786449 CJB786449 CSX786449 DCT786449 DMP786449 DWL786449 EGH786449 EQD786449 EZZ786449 FJV786449 FTR786449 GDN786449 GNJ786449 GXF786449 HHB786449 HQX786449 IAT786449 IKP786449 IUL786449 JEH786449 JOD786449 JXZ786449 KHV786449 KRR786449 LBN786449 LLJ786449 LVF786449 MFB786449 MOX786449 MYT786449 NIP786449 NSL786449 OCH786449 OMD786449 OVZ786449 PFV786449 PPR786449 PZN786449 QJJ786449 QTF786449 RDB786449 RMX786449 RWT786449 SGP786449 SQL786449 TAH786449 TKD786449 TTZ786449 UDV786449 UNR786449 UXN786449 VHJ786449 VRF786449 WBB786449 WKX786449 WUT786449 B851985:C851985 IH851985 SD851985 ABZ851985 ALV851985 AVR851985 BFN851985 BPJ851985 BZF851985 CJB851985 CSX851985 DCT851985 DMP851985 DWL851985 EGH851985 EQD851985 EZZ851985 FJV851985 FTR851985 GDN851985 GNJ851985 GXF851985 HHB851985 HQX851985 IAT851985 IKP851985 IUL851985 JEH851985 JOD851985 JXZ851985 KHV851985 KRR851985 LBN851985 LLJ851985 LVF851985 MFB851985 MOX851985 MYT851985 NIP851985 NSL851985 OCH851985 OMD851985 OVZ851985 PFV851985 PPR851985 PZN851985 QJJ851985 QTF851985 RDB851985 RMX851985 RWT851985 SGP851985 SQL851985 TAH851985 TKD851985 TTZ851985 UDV851985 UNR851985 UXN851985 VHJ851985 VRF851985 WBB851985 WKX851985 WUT851985 B917521:C917521 IH917521 SD917521 ABZ917521 ALV917521 AVR917521 BFN917521 BPJ917521 BZF917521 CJB917521 CSX917521 DCT917521 DMP917521 DWL917521 EGH917521 EQD917521 EZZ917521 FJV917521 FTR917521 GDN917521 GNJ917521 GXF917521 HHB917521 HQX917521 IAT917521 IKP917521 IUL917521 JEH917521 JOD917521 JXZ917521 KHV917521 KRR917521 LBN917521 LLJ917521 LVF917521 MFB917521 MOX917521 MYT917521 NIP917521 NSL917521 OCH917521 OMD917521 OVZ917521 PFV917521 PPR917521 PZN917521 QJJ917521 QTF917521 RDB917521 RMX917521 RWT917521 SGP917521 SQL917521 TAH917521 TKD917521 TTZ917521 UDV917521 UNR917521 UXN917521 VHJ917521 VRF917521 WBB917521 WKX917521 WUT917521 B983057:C983057 IH983057 SD983057 ABZ983057 ALV983057 AVR983057 BFN983057 BPJ983057 BZF983057 CJB983057 CSX983057 DCT983057 DMP983057 DWL983057 EGH983057 EQD983057 EZZ983057 FJV983057 FTR983057 GDN983057 GNJ983057 GXF983057 HHB983057 HQX983057 IAT983057 IKP983057 IUL983057 JEH983057 JOD983057 JXZ983057 KHV983057 KRR983057 LBN983057 LLJ983057 LVF983057 MFB983057 MOX983057 MYT983057 NIP983057 NSL983057 OCH983057 OMD983057 OVZ983057 PFV983057 PPR983057 PZN983057 QJJ983057 QTF983057 RDB983057 RMX983057 RWT983057 SGP983057 SQL983057 TAH983057 TKD983057 TTZ983057 UDV983057 UNR983057 UXN983057 VHJ983057 VRF983057 WBB983057 WKX983057 WUT983057 IH65557 SD65557 ABZ65557 ALV65557 AVR65557 BFN65557 BPJ65557 BZF65557 CJB65557 CSX65557 DCT65557 DMP65557 DWL65557 EGH65557 EQD65557 EZZ65557 FJV65557 FTR65557 GDN65557 GNJ65557 GXF65557 HHB65557 HQX65557 IAT65557 IKP65557 IUL65557 JEH65557 JOD65557 JXZ65557 KHV65557 KRR65557 LBN65557 LLJ65557 LVF65557 MFB65557 MOX65557 MYT65557 NIP65557 NSL65557 OCH65557 OMD65557 OVZ65557 PFV65557 PPR65557 PZN65557 QJJ65557 QTF65557 RDB65557 RMX65557 RWT65557 SGP65557 SQL65557 TAH65557 TKD65557 TTZ65557 UDV65557 UNR65557 UXN65557 VHJ65557 VRF65557 WBB65557 WKX65557 WUT65557 IH131093 SD131093 ABZ131093 ALV131093 AVR131093 BFN131093 BPJ131093 BZF131093 CJB131093 CSX131093 DCT131093 DMP131093 DWL131093 EGH131093 EQD131093 EZZ131093 FJV131093 FTR131093 GDN131093 GNJ131093 GXF131093 HHB131093 HQX131093 IAT131093 IKP131093 IUL131093 JEH131093 JOD131093 JXZ131093 KHV131093 KRR131093 LBN131093 LLJ131093 LVF131093 MFB131093 MOX131093 MYT131093 NIP131093 NSL131093 OCH131093 OMD131093 OVZ131093 PFV131093 PPR131093 PZN131093 QJJ131093 QTF131093 RDB131093 RMX131093 RWT131093 SGP131093 SQL131093 TAH131093 TKD131093 TTZ131093 UDV131093 UNR131093 UXN131093 VHJ131093 VRF131093 WBB131093 WKX131093 WUT131093 IH196629 SD196629 ABZ196629 ALV196629 AVR196629 BFN196629 BPJ196629 BZF196629 CJB196629 CSX196629 DCT196629 DMP196629 DWL196629 EGH196629 EQD196629 EZZ196629 FJV196629 FTR196629 GDN196629 GNJ196629 GXF196629 HHB196629 HQX196629 IAT196629 IKP196629 IUL196629 JEH196629 JOD196629 JXZ196629 KHV196629 KRR196629 LBN196629 LLJ196629 LVF196629 MFB196629 MOX196629 MYT196629 NIP196629 NSL196629 OCH196629 OMD196629 OVZ196629 PFV196629 PPR196629 PZN196629 QJJ196629 QTF196629 RDB196629 RMX196629 RWT196629 SGP196629 SQL196629 TAH196629 TKD196629 TTZ196629 UDV196629 UNR196629 UXN196629 VHJ196629 VRF196629 WBB196629 WKX196629 WUT196629 IH262165 SD262165 ABZ262165 ALV262165 AVR262165 BFN262165 BPJ262165 BZF262165 CJB262165 CSX262165 DCT262165 DMP262165 DWL262165 EGH262165 EQD262165 EZZ262165 FJV262165 FTR262165 GDN262165 GNJ262165 GXF262165 HHB262165 HQX262165 IAT262165 IKP262165 IUL262165 JEH262165 JOD262165 JXZ262165 KHV262165 KRR262165 LBN262165 LLJ262165 LVF262165 MFB262165 MOX262165 MYT262165 NIP262165 NSL262165 OCH262165 OMD262165 OVZ262165 PFV262165 PPR262165 PZN262165 QJJ262165 QTF262165 RDB262165 RMX262165 RWT262165 SGP262165 SQL262165 TAH262165 TKD262165 TTZ262165 UDV262165 UNR262165 UXN262165 VHJ262165 VRF262165 WBB262165 WKX262165 WUT262165 IH327701 SD327701 ABZ327701 ALV327701 AVR327701 BFN327701 BPJ327701 BZF327701 CJB327701 CSX327701 DCT327701 DMP327701 DWL327701 EGH327701 EQD327701 EZZ327701 FJV327701 FTR327701 GDN327701 GNJ327701 GXF327701 HHB327701 HQX327701 IAT327701 IKP327701 IUL327701 JEH327701 JOD327701 JXZ327701 KHV327701 KRR327701 LBN327701 LLJ327701 LVF327701 MFB327701 MOX327701 MYT327701 NIP327701 NSL327701 OCH327701 OMD327701 OVZ327701 PFV327701 PPR327701 PZN327701 QJJ327701 QTF327701 RDB327701 RMX327701 RWT327701 SGP327701 SQL327701 TAH327701 TKD327701 TTZ327701 UDV327701 UNR327701 UXN327701 VHJ327701 VRF327701 WBB327701 WKX327701 WUT327701 IH393237 SD393237 ABZ393237 ALV393237 AVR393237 BFN393237 BPJ393237 BZF393237 CJB393237 CSX393237 DCT393237 DMP393237 DWL393237 EGH393237 EQD393237 EZZ393237 FJV393237 FTR393237 GDN393237 GNJ393237 GXF393237 HHB393237 HQX393237 IAT393237 IKP393237 IUL393237 JEH393237 JOD393237 JXZ393237 KHV393237 KRR393237 LBN393237 LLJ393237 LVF393237 MFB393237 MOX393237 MYT393237 NIP393237 NSL393237 OCH393237 OMD393237 OVZ393237 PFV393237 PPR393237 PZN393237 QJJ393237 QTF393237 RDB393237 RMX393237 RWT393237 SGP393237 SQL393237 TAH393237 TKD393237 TTZ393237 UDV393237 UNR393237 UXN393237 VHJ393237 VRF393237 WBB393237 WKX393237 WUT393237 IH458773 SD458773 ABZ458773 ALV458773 AVR458773 BFN458773 BPJ458773 BZF458773 CJB458773 CSX458773 DCT458773 DMP458773 DWL458773 EGH458773 EQD458773 EZZ458773 FJV458773 FTR458773 GDN458773 GNJ458773 GXF458773 HHB458773 HQX458773 IAT458773 IKP458773 IUL458773 JEH458773 JOD458773 JXZ458773 KHV458773 KRR458773 LBN458773 LLJ458773 LVF458773 MFB458773 MOX458773 MYT458773 NIP458773 NSL458773 OCH458773 OMD458773 OVZ458773 PFV458773 PPR458773 PZN458773 QJJ458773 QTF458773 RDB458773 RMX458773 RWT458773 SGP458773 SQL458773 TAH458773 TKD458773 TTZ458773 UDV458773 UNR458773 UXN458773 VHJ458773 VRF458773 WBB458773 WKX458773 WUT458773 IH524309 SD524309 ABZ524309 ALV524309 AVR524309 BFN524309 BPJ524309 BZF524309 CJB524309 CSX524309 DCT524309 DMP524309 DWL524309 EGH524309 EQD524309 EZZ524309 FJV524309 FTR524309 GDN524309 GNJ524309 GXF524309 HHB524309 HQX524309 IAT524309 IKP524309 IUL524309 JEH524309 JOD524309 JXZ524309 KHV524309 KRR524309 LBN524309 LLJ524309 LVF524309 MFB524309 MOX524309 MYT524309 NIP524309 NSL524309 OCH524309 OMD524309 OVZ524309 PFV524309 PPR524309 PZN524309 QJJ524309 QTF524309 RDB524309 RMX524309 RWT524309 SGP524309 SQL524309 TAH524309 TKD524309 TTZ524309 UDV524309 UNR524309 UXN524309 VHJ524309 VRF524309 WBB524309 WKX524309 WUT524309 IH589845 SD589845 ABZ589845 ALV589845 AVR589845 BFN589845 BPJ589845 BZF589845 CJB589845 CSX589845 DCT589845 DMP589845 DWL589845 EGH589845 EQD589845 EZZ589845 FJV589845 FTR589845 GDN589845 GNJ589845 GXF589845 HHB589845 HQX589845 IAT589845 IKP589845 IUL589845 JEH589845 JOD589845 JXZ589845 KHV589845 KRR589845 LBN589845 LLJ589845 LVF589845 MFB589845 MOX589845 MYT589845 NIP589845 NSL589845 OCH589845 OMD589845 OVZ589845 PFV589845 PPR589845 PZN589845 QJJ589845 QTF589845 RDB589845 RMX589845 RWT589845 SGP589845 SQL589845 TAH589845 TKD589845 TTZ589845 UDV589845 UNR589845 UXN589845 VHJ589845 VRF589845 WBB589845 WKX589845 WUT589845 IH655381 SD655381 ABZ655381 ALV655381 AVR655381 BFN655381 BPJ655381 BZF655381 CJB655381 CSX655381 DCT655381 DMP655381 DWL655381 EGH655381 EQD655381 EZZ655381 FJV655381 FTR655381 GDN655381 GNJ655381 GXF655381 HHB655381 HQX655381 IAT655381 IKP655381 IUL655381 JEH655381 JOD655381 JXZ655381 KHV655381 KRR655381 LBN655381 LLJ655381 LVF655381 MFB655381 MOX655381 MYT655381 NIP655381 NSL655381 OCH655381 OMD655381 OVZ655381 PFV655381 PPR655381 PZN655381 QJJ655381 QTF655381 RDB655381 RMX655381 RWT655381 SGP655381 SQL655381 TAH655381 TKD655381 TTZ655381 UDV655381 UNR655381 UXN655381 VHJ655381 VRF655381 WBB655381 WKX655381 WUT655381 IH720917 SD720917 ABZ720917 ALV720917 AVR720917 BFN720917 BPJ720917 BZF720917 CJB720917 CSX720917 DCT720917 DMP720917 DWL720917 EGH720917 EQD720917 EZZ720917 FJV720917 FTR720917 GDN720917 GNJ720917 GXF720917 HHB720917 HQX720917 IAT720917 IKP720917 IUL720917 JEH720917 JOD720917 JXZ720917 KHV720917 KRR720917 LBN720917 LLJ720917 LVF720917 MFB720917 MOX720917 MYT720917 NIP720917 NSL720917 OCH720917 OMD720917 OVZ720917 PFV720917 PPR720917 PZN720917 QJJ720917 QTF720917 RDB720917 RMX720917 RWT720917 SGP720917 SQL720917 TAH720917 TKD720917 TTZ720917 UDV720917 UNR720917 UXN720917 VHJ720917 VRF720917 WBB720917 WKX720917 WUT720917 IH786453 SD786453 ABZ786453 ALV786453 AVR786453 BFN786453 BPJ786453 BZF786453 CJB786453 CSX786453 DCT786453 DMP786453 DWL786453 EGH786453 EQD786453 EZZ786453 FJV786453 FTR786453 GDN786453 GNJ786453 GXF786453 HHB786453 HQX786453 IAT786453 IKP786453 IUL786453 JEH786453 JOD786453 JXZ786453 KHV786453 KRR786453 LBN786453 LLJ786453 LVF786453 MFB786453 MOX786453 MYT786453 NIP786453 NSL786453 OCH786453 OMD786453 OVZ786453 PFV786453 PPR786453 PZN786453 QJJ786453 QTF786453 RDB786453 RMX786453 RWT786453 SGP786453 SQL786453 TAH786453 TKD786453 TTZ786453 UDV786453 UNR786453 UXN786453 VHJ786453 VRF786453 WBB786453 WKX786453 WUT786453 IH851989 SD851989 ABZ851989 ALV851989 AVR851989 BFN851989 BPJ851989 BZF851989 CJB851989 CSX851989 DCT851989 DMP851989 DWL851989 EGH851989 EQD851989 EZZ851989 FJV851989 FTR851989 GDN851989 GNJ851989 GXF851989 HHB851989 HQX851989 IAT851989 IKP851989 IUL851989 JEH851989 JOD851989 JXZ851989 KHV851989 KRR851989 LBN851989 LLJ851989 LVF851989 MFB851989 MOX851989 MYT851989 NIP851989 NSL851989 OCH851989 OMD851989 OVZ851989 PFV851989 PPR851989 PZN851989 QJJ851989 QTF851989 RDB851989 RMX851989 RWT851989 SGP851989 SQL851989 TAH851989 TKD851989 TTZ851989 UDV851989 UNR851989 UXN851989 VHJ851989 VRF851989 WBB851989 WKX851989 WUT851989 IH917525 SD917525 ABZ917525 ALV917525 AVR917525 BFN917525 BPJ917525 BZF917525 CJB917525 CSX917525 DCT917525 DMP917525 DWL917525 EGH917525 EQD917525 EZZ917525 FJV917525 FTR917525 GDN917525 GNJ917525 GXF917525 HHB917525 HQX917525 IAT917525 IKP917525 IUL917525 JEH917525 JOD917525 JXZ917525 KHV917525 KRR917525 LBN917525 LLJ917525 LVF917525 MFB917525 MOX917525 MYT917525 NIP917525 NSL917525 OCH917525 OMD917525 OVZ917525 PFV917525 PPR917525 PZN917525 QJJ917525 QTF917525 RDB917525 RMX917525 RWT917525 SGP917525 SQL917525 TAH917525 TKD917525 TTZ917525 UDV917525 UNR917525 UXN917525 VHJ917525 VRF917525 WBB917525 WKX917525 WUT917525 IH983061 SD983061 ABZ983061 ALV983061 AVR983061 BFN983061 BPJ983061 BZF983061 CJB983061 CSX983061 DCT983061 DMP983061 DWL983061 EGH983061 EQD983061 EZZ983061 FJV983061 FTR983061 GDN983061 GNJ983061 GXF983061 HHB983061 HQX983061 IAT983061 IKP983061 IUL983061 JEH983061 JOD983061 JXZ983061 KHV983061 KRR983061 LBN983061 LLJ983061 LVF983061 MFB983061 MOX983061 MYT983061 NIP983061 NSL983061 OCH983061 OMD983061 OVZ983061 PFV983061 PPR983061 PZN983061 QJJ983061 QTF983061 RDB983061 RMX983061 RWT983061 SGP983061 SQL983061 TAH983061 TKD983061 TTZ983061 UDV983061 UNR983061 UXN983061 VHJ983061 VRF983061 WBB983061 WKX983061 WUT983061 IC65557:IE65557 RY65557:SA65557 ABU65557:ABW65557 ALQ65557:ALS65557 AVM65557:AVO65557 BFI65557:BFK65557 BPE65557:BPG65557 BZA65557:BZC65557 CIW65557:CIY65557 CSS65557:CSU65557 DCO65557:DCQ65557 DMK65557:DMM65557 DWG65557:DWI65557 EGC65557:EGE65557 EPY65557:EQA65557 EZU65557:EZW65557 FJQ65557:FJS65557 FTM65557:FTO65557 GDI65557:GDK65557 GNE65557:GNG65557 GXA65557:GXC65557 HGW65557:HGY65557 HQS65557:HQU65557 IAO65557:IAQ65557 IKK65557:IKM65557 IUG65557:IUI65557 JEC65557:JEE65557 JNY65557:JOA65557 JXU65557:JXW65557 KHQ65557:KHS65557 KRM65557:KRO65557 LBI65557:LBK65557 LLE65557:LLG65557 LVA65557:LVC65557 MEW65557:MEY65557 MOS65557:MOU65557 MYO65557:MYQ65557 NIK65557:NIM65557 NSG65557:NSI65557 OCC65557:OCE65557 OLY65557:OMA65557 OVU65557:OVW65557 PFQ65557:PFS65557 PPM65557:PPO65557 PZI65557:PZK65557 QJE65557:QJG65557 QTA65557:QTC65557 RCW65557:RCY65557 RMS65557:RMU65557 RWO65557:RWQ65557 SGK65557:SGM65557 SQG65557:SQI65557 TAC65557:TAE65557 TJY65557:TKA65557 TTU65557:TTW65557 UDQ65557:UDS65557 UNM65557:UNO65557 UXI65557:UXK65557 VHE65557:VHG65557 VRA65557:VRC65557 WAW65557:WAY65557 WKS65557:WKU65557 WUO65557:WUQ65557 IC131093:IE131093 RY131093:SA131093 ABU131093:ABW131093 ALQ131093:ALS131093 AVM131093:AVO131093 BFI131093:BFK131093 BPE131093:BPG131093 BZA131093:BZC131093 CIW131093:CIY131093 CSS131093:CSU131093 DCO131093:DCQ131093 DMK131093:DMM131093 DWG131093:DWI131093 EGC131093:EGE131093 EPY131093:EQA131093 EZU131093:EZW131093 FJQ131093:FJS131093 FTM131093:FTO131093 GDI131093:GDK131093 GNE131093:GNG131093 GXA131093:GXC131093 HGW131093:HGY131093 HQS131093:HQU131093 IAO131093:IAQ131093 IKK131093:IKM131093 IUG131093:IUI131093 JEC131093:JEE131093 JNY131093:JOA131093 JXU131093:JXW131093 KHQ131093:KHS131093 KRM131093:KRO131093 LBI131093:LBK131093 LLE131093:LLG131093 LVA131093:LVC131093 MEW131093:MEY131093 MOS131093:MOU131093 MYO131093:MYQ131093 NIK131093:NIM131093 NSG131093:NSI131093 OCC131093:OCE131093 OLY131093:OMA131093 OVU131093:OVW131093 PFQ131093:PFS131093 PPM131093:PPO131093 PZI131093:PZK131093 QJE131093:QJG131093 QTA131093:QTC131093 RCW131093:RCY131093 RMS131093:RMU131093 RWO131093:RWQ131093 SGK131093:SGM131093 SQG131093:SQI131093 TAC131093:TAE131093 TJY131093:TKA131093 TTU131093:TTW131093 UDQ131093:UDS131093 UNM131093:UNO131093 UXI131093:UXK131093 VHE131093:VHG131093 VRA131093:VRC131093 WAW131093:WAY131093 WKS131093:WKU131093 WUO131093:WUQ131093 IC196629:IE196629 RY196629:SA196629 ABU196629:ABW196629 ALQ196629:ALS196629 AVM196629:AVO196629 BFI196629:BFK196629 BPE196629:BPG196629 BZA196629:BZC196629 CIW196629:CIY196629 CSS196629:CSU196629 DCO196629:DCQ196629 DMK196629:DMM196629 DWG196629:DWI196629 EGC196629:EGE196629 EPY196629:EQA196629 EZU196629:EZW196629 FJQ196629:FJS196629 FTM196629:FTO196629 GDI196629:GDK196629 GNE196629:GNG196629 GXA196629:GXC196629 HGW196629:HGY196629 HQS196629:HQU196629 IAO196629:IAQ196629 IKK196629:IKM196629 IUG196629:IUI196629 JEC196629:JEE196629 JNY196629:JOA196629 JXU196629:JXW196629 KHQ196629:KHS196629 KRM196629:KRO196629 LBI196629:LBK196629 LLE196629:LLG196629 LVA196629:LVC196629 MEW196629:MEY196629 MOS196629:MOU196629 MYO196629:MYQ196629 NIK196629:NIM196629 NSG196629:NSI196629 OCC196629:OCE196629 OLY196629:OMA196629 OVU196629:OVW196629 PFQ196629:PFS196629 PPM196629:PPO196629 PZI196629:PZK196629 QJE196629:QJG196629 QTA196629:QTC196629 RCW196629:RCY196629 RMS196629:RMU196629 RWO196629:RWQ196629 SGK196629:SGM196629 SQG196629:SQI196629 TAC196629:TAE196629 TJY196629:TKA196629 TTU196629:TTW196629 UDQ196629:UDS196629 UNM196629:UNO196629 UXI196629:UXK196629 VHE196629:VHG196629 VRA196629:VRC196629 WAW196629:WAY196629 WKS196629:WKU196629 WUO196629:WUQ196629 IC262165:IE262165 RY262165:SA262165 ABU262165:ABW262165 ALQ262165:ALS262165 AVM262165:AVO262165 BFI262165:BFK262165 BPE262165:BPG262165 BZA262165:BZC262165 CIW262165:CIY262165 CSS262165:CSU262165 DCO262165:DCQ262165 DMK262165:DMM262165 DWG262165:DWI262165 EGC262165:EGE262165 EPY262165:EQA262165 EZU262165:EZW262165 FJQ262165:FJS262165 FTM262165:FTO262165 GDI262165:GDK262165 GNE262165:GNG262165 GXA262165:GXC262165 HGW262165:HGY262165 HQS262165:HQU262165 IAO262165:IAQ262165 IKK262165:IKM262165 IUG262165:IUI262165 JEC262165:JEE262165 JNY262165:JOA262165 JXU262165:JXW262165 KHQ262165:KHS262165 KRM262165:KRO262165 LBI262165:LBK262165 LLE262165:LLG262165 LVA262165:LVC262165 MEW262165:MEY262165 MOS262165:MOU262165 MYO262165:MYQ262165 NIK262165:NIM262165 NSG262165:NSI262165 OCC262165:OCE262165 OLY262165:OMA262165 OVU262165:OVW262165 PFQ262165:PFS262165 PPM262165:PPO262165 PZI262165:PZK262165 QJE262165:QJG262165 QTA262165:QTC262165 RCW262165:RCY262165 RMS262165:RMU262165 RWO262165:RWQ262165 SGK262165:SGM262165 SQG262165:SQI262165 TAC262165:TAE262165 TJY262165:TKA262165 TTU262165:TTW262165 UDQ262165:UDS262165 UNM262165:UNO262165 UXI262165:UXK262165 VHE262165:VHG262165 VRA262165:VRC262165 WAW262165:WAY262165 WKS262165:WKU262165 WUO262165:WUQ262165 IC327701:IE327701 RY327701:SA327701 ABU327701:ABW327701 ALQ327701:ALS327701 AVM327701:AVO327701 BFI327701:BFK327701 BPE327701:BPG327701 BZA327701:BZC327701 CIW327701:CIY327701 CSS327701:CSU327701 DCO327701:DCQ327701 DMK327701:DMM327701 DWG327701:DWI327701 EGC327701:EGE327701 EPY327701:EQA327701 EZU327701:EZW327701 FJQ327701:FJS327701 FTM327701:FTO327701 GDI327701:GDK327701 GNE327701:GNG327701 GXA327701:GXC327701 HGW327701:HGY327701 HQS327701:HQU327701 IAO327701:IAQ327701 IKK327701:IKM327701 IUG327701:IUI327701 JEC327701:JEE327701 JNY327701:JOA327701 JXU327701:JXW327701 KHQ327701:KHS327701 KRM327701:KRO327701 LBI327701:LBK327701 LLE327701:LLG327701 LVA327701:LVC327701 MEW327701:MEY327701 MOS327701:MOU327701 MYO327701:MYQ327701 NIK327701:NIM327701 NSG327701:NSI327701 OCC327701:OCE327701 OLY327701:OMA327701 OVU327701:OVW327701 PFQ327701:PFS327701 PPM327701:PPO327701 PZI327701:PZK327701 QJE327701:QJG327701 QTA327701:QTC327701 RCW327701:RCY327701 RMS327701:RMU327701 RWO327701:RWQ327701 SGK327701:SGM327701 SQG327701:SQI327701 TAC327701:TAE327701 TJY327701:TKA327701 TTU327701:TTW327701 UDQ327701:UDS327701 UNM327701:UNO327701 UXI327701:UXK327701 VHE327701:VHG327701 VRA327701:VRC327701 WAW327701:WAY327701 WKS327701:WKU327701 WUO327701:WUQ327701 IC393237:IE393237 RY393237:SA393237 ABU393237:ABW393237 ALQ393237:ALS393237 AVM393237:AVO393237 BFI393237:BFK393237 BPE393237:BPG393237 BZA393237:BZC393237 CIW393237:CIY393237 CSS393237:CSU393237 DCO393237:DCQ393237 DMK393237:DMM393237 DWG393237:DWI393237 EGC393237:EGE393237 EPY393237:EQA393237 EZU393237:EZW393237 FJQ393237:FJS393237 FTM393237:FTO393237 GDI393237:GDK393237 GNE393237:GNG393237 GXA393237:GXC393237 HGW393237:HGY393237 HQS393237:HQU393237 IAO393237:IAQ393237 IKK393237:IKM393237 IUG393237:IUI393237 JEC393237:JEE393237 JNY393237:JOA393237 JXU393237:JXW393237 KHQ393237:KHS393237 KRM393237:KRO393237 LBI393237:LBK393237 LLE393237:LLG393237 LVA393237:LVC393237 MEW393237:MEY393237 MOS393237:MOU393237 MYO393237:MYQ393237 NIK393237:NIM393237 NSG393237:NSI393237 OCC393237:OCE393237 OLY393237:OMA393237 OVU393237:OVW393237 PFQ393237:PFS393237 PPM393237:PPO393237 PZI393237:PZK393237 QJE393237:QJG393237 QTA393237:QTC393237 RCW393237:RCY393237 RMS393237:RMU393237 RWO393237:RWQ393237 SGK393237:SGM393237 SQG393237:SQI393237 TAC393237:TAE393237 TJY393237:TKA393237 TTU393237:TTW393237 UDQ393237:UDS393237 UNM393237:UNO393237 UXI393237:UXK393237 VHE393237:VHG393237 VRA393237:VRC393237 WAW393237:WAY393237 WKS393237:WKU393237 WUO393237:WUQ393237 IC458773:IE458773 RY458773:SA458773 ABU458773:ABW458773 ALQ458773:ALS458773 AVM458773:AVO458773 BFI458773:BFK458773 BPE458773:BPG458773 BZA458773:BZC458773 CIW458773:CIY458773 CSS458773:CSU458773 DCO458773:DCQ458773 DMK458773:DMM458773 DWG458773:DWI458773 EGC458773:EGE458773 EPY458773:EQA458773 EZU458773:EZW458773 FJQ458773:FJS458773 FTM458773:FTO458773 GDI458773:GDK458773 GNE458773:GNG458773 GXA458773:GXC458773 HGW458773:HGY458773 HQS458773:HQU458773 IAO458773:IAQ458773 IKK458773:IKM458773 IUG458773:IUI458773 JEC458773:JEE458773 JNY458773:JOA458773 JXU458773:JXW458773 KHQ458773:KHS458773 KRM458773:KRO458773 LBI458773:LBK458773 LLE458773:LLG458773 LVA458773:LVC458773 MEW458773:MEY458773 MOS458773:MOU458773 MYO458773:MYQ458773 NIK458773:NIM458773 NSG458773:NSI458773 OCC458773:OCE458773 OLY458773:OMA458773 OVU458773:OVW458773 PFQ458773:PFS458773 PPM458773:PPO458773 PZI458773:PZK458773 QJE458773:QJG458773 QTA458773:QTC458773 RCW458773:RCY458773 RMS458773:RMU458773 RWO458773:RWQ458773 SGK458773:SGM458773 SQG458773:SQI458773 TAC458773:TAE458773 TJY458773:TKA458773 TTU458773:TTW458773 UDQ458773:UDS458773 UNM458773:UNO458773 UXI458773:UXK458773 VHE458773:VHG458773 VRA458773:VRC458773 WAW458773:WAY458773 WKS458773:WKU458773 WUO458773:WUQ458773 IC524309:IE524309 RY524309:SA524309 ABU524309:ABW524309 ALQ524309:ALS524309 AVM524309:AVO524309 BFI524309:BFK524309 BPE524309:BPG524309 BZA524309:BZC524309 CIW524309:CIY524309 CSS524309:CSU524309 DCO524309:DCQ524309 DMK524309:DMM524309 DWG524309:DWI524309 EGC524309:EGE524309 EPY524309:EQA524309 EZU524309:EZW524309 FJQ524309:FJS524309 FTM524309:FTO524309 GDI524309:GDK524309 GNE524309:GNG524309 GXA524309:GXC524309 HGW524309:HGY524309 HQS524309:HQU524309 IAO524309:IAQ524309 IKK524309:IKM524309 IUG524309:IUI524309 JEC524309:JEE524309 JNY524309:JOA524309 JXU524309:JXW524309 KHQ524309:KHS524309 KRM524309:KRO524309 LBI524309:LBK524309 LLE524309:LLG524309 LVA524309:LVC524309 MEW524309:MEY524309 MOS524309:MOU524309 MYO524309:MYQ524309 NIK524309:NIM524309 NSG524309:NSI524309 OCC524309:OCE524309 OLY524309:OMA524309 OVU524309:OVW524309 PFQ524309:PFS524309 PPM524309:PPO524309 PZI524309:PZK524309 QJE524309:QJG524309 QTA524309:QTC524309 RCW524309:RCY524309 RMS524309:RMU524309 RWO524309:RWQ524309 SGK524309:SGM524309 SQG524309:SQI524309 TAC524309:TAE524309 TJY524309:TKA524309 TTU524309:TTW524309 UDQ524309:UDS524309 UNM524309:UNO524309 UXI524309:UXK524309 VHE524309:VHG524309 VRA524309:VRC524309 WAW524309:WAY524309 WKS524309:WKU524309 WUO524309:WUQ524309 IC589845:IE589845 RY589845:SA589845 ABU589845:ABW589845 ALQ589845:ALS589845 AVM589845:AVO589845 BFI589845:BFK589845 BPE589845:BPG589845 BZA589845:BZC589845 CIW589845:CIY589845 CSS589845:CSU589845 DCO589845:DCQ589845 DMK589845:DMM589845 DWG589845:DWI589845 EGC589845:EGE589845 EPY589845:EQA589845 EZU589845:EZW589845 FJQ589845:FJS589845 FTM589845:FTO589845 GDI589845:GDK589845 GNE589845:GNG589845 GXA589845:GXC589845 HGW589845:HGY589845 HQS589845:HQU589845 IAO589845:IAQ589845 IKK589845:IKM589845 IUG589845:IUI589845 JEC589845:JEE589845 JNY589845:JOA589845 JXU589845:JXW589845 KHQ589845:KHS589845 KRM589845:KRO589845 LBI589845:LBK589845 LLE589845:LLG589845 LVA589845:LVC589845 MEW589845:MEY589845 MOS589845:MOU589845 MYO589845:MYQ589845 NIK589845:NIM589845 NSG589845:NSI589845 OCC589845:OCE589845 OLY589845:OMA589845 OVU589845:OVW589845 PFQ589845:PFS589845 PPM589845:PPO589845 PZI589845:PZK589845 QJE589845:QJG589845 QTA589845:QTC589845 RCW589845:RCY589845 RMS589845:RMU589845 RWO589845:RWQ589845 SGK589845:SGM589845 SQG589845:SQI589845 TAC589845:TAE589845 TJY589845:TKA589845 TTU589845:TTW589845 UDQ589845:UDS589845 UNM589845:UNO589845 UXI589845:UXK589845 VHE589845:VHG589845 VRA589845:VRC589845 WAW589845:WAY589845 WKS589845:WKU589845 WUO589845:WUQ589845 IC655381:IE655381 RY655381:SA655381 ABU655381:ABW655381 ALQ655381:ALS655381 AVM655381:AVO655381 BFI655381:BFK655381 BPE655381:BPG655381 BZA655381:BZC655381 CIW655381:CIY655381 CSS655381:CSU655381 DCO655381:DCQ655381 DMK655381:DMM655381 DWG655381:DWI655381 EGC655381:EGE655381 EPY655381:EQA655381 EZU655381:EZW655381 FJQ655381:FJS655381 FTM655381:FTO655381 GDI655381:GDK655381 GNE655381:GNG655381 GXA655381:GXC655381 HGW655381:HGY655381 HQS655381:HQU655381 IAO655381:IAQ655381 IKK655381:IKM655381 IUG655381:IUI655381 JEC655381:JEE655381 JNY655381:JOA655381 JXU655381:JXW655381 KHQ655381:KHS655381 KRM655381:KRO655381 LBI655381:LBK655381 LLE655381:LLG655381 LVA655381:LVC655381 MEW655381:MEY655381 MOS655381:MOU655381 MYO655381:MYQ655381 NIK655381:NIM655381 NSG655381:NSI655381 OCC655381:OCE655381 OLY655381:OMA655381 OVU655381:OVW655381 PFQ655381:PFS655381 PPM655381:PPO655381 PZI655381:PZK655381 QJE655381:QJG655381 QTA655381:QTC655381 RCW655381:RCY655381 RMS655381:RMU655381 RWO655381:RWQ655381 SGK655381:SGM655381 SQG655381:SQI655381 TAC655381:TAE655381 TJY655381:TKA655381 TTU655381:TTW655381 UDQ655381:UDS655381 UNM655381:UNO655381 UXI655381:UXK655381 VHE655381:VHG655381 VRA655381:VRC655381 WAW655381:WAY655381 WKS655381:WKU655381 WUO655381:WUQ655381 IC720917:IE720917 RY720917:SA720917 ABU720917:ABW720917 ALQ720917:ALS720917 AVM720917:AVO720917 BFI720917:BFK720917 BPE720917:BPG720917 BZA720917:BZC720917 CIW720917:CIY720917 CSS720917:CSU720917 DCO720917:DCQ720917 DMK720917:DMM720917 DWG720917:DWI720917 EGC720917:EGE720917 EPY720917:EQA720917 EZU720917:EZW720917 FJQ720917:FJS720917 FTM720917:FTO720917 GDI720917:GDK720917 GNE720917:GNG720917 GXA720917:GXC720917 HGW720917:HGY720917 HQS720917:HQU720917 IAO720917:IAQ720917 IKK720917:IKM720917 IUG720917:IUI720917 JEC720917:JEE720917 JNY720917:JOA720917 JXU720917:JXW720917 KHQ720917:KHS720917 KRM720917:KRO720917 LBI720917:LBK720917 LLE720917:LLG720917 LVA720917:LVC720917 MEW720917:MEY720917 MOS720917:MOU720917 MYO720917:MYQ720917 NIK720917:NIM720917 NSG720917:NSI720917 OCC720917:OCE720917 OLY720917:OMA720917 OVU720917:OVW720917 PFQ720917:PFS720917 PPM720917:PPO720917 PZI720917:PZK720917 QJE720917:QJG720917 QTA720917:QTC720917 RCW720917:RCY720917 RMS720917:RMU720917 RWO720917:RWQ720917 SGK720917:SGM720917 SQG720917:SQI720917 TAC720917:TAE720917 TJY720917:TKA720917 TTU720917:TTW720917 UDQ720917:UDS720917 UNM720917:UNO720917 UXI720917:UXK720917 VHE720917:VHG720917 VRA720917:VRC720917 WAW720917:WAY720917 WKS720917:WKU720917 WUO720917:WUQ720917 IC786453:IE786453 RY786453:SA786453 ABU786453:ABW786453 ALQ786453:ALS786453 AVM786453:AVO786453 BFI786453:BFK786453 BPE786453:BPG786453 BZA786453:BZC786453 CIW786453:CIY786453 CSS786453:CSU786453 DCO786453:DCQ786453 DMK786453:DMM786453 DWG786453:DWI786453 EGC786453:EGE786453 EPY786453:EQA786453 EZU786453:EZW786453 FJQ786453:FJS786453 FTM786453:FTO786453 GDI786453:GDK786453 GNE786453:GNG786453 GXA786453:GXC786453 HGW786453:HGY786453 HQS786453:HQU786453 IAO786453:IAQ786453 IKK786453:IKM786453 IUG786453:IUI786453 JEC786453:JEE786453 JNY786453:JOA786453 JXU786453:JXW786453 KHQ786453:KHS786453 KRM786453:KRO786453 LBI786453:LBK786453 LLE786453:LLG786453 LVA786453:LVC786453 MEW786453:MEY786453 MOS786453:MOU786453 MYO786453:MYQ786453 NIK786453:NIM786453 NSG786453:NSI786453 OCC786453:OCE786453 OLY786453:OMA786453 OVU786453:OVW786453 PFQ786453:PFS786453 PPM786453:PPO786453 PZI786453:PZK786453 QJE786453:QJG786453 QTA786453:QTC786453 RCW786453:RCY786453 RMS786453:RMU786453 RWO786453:RWQ786453 SGK786453:SGM786453 SQG786453:SQI786453 TAC786453:TAE786453 TJY786453:TKA786453 TTU786453:TTW786453 UDQ786453:UDS786453 UNM786453:UNO786453 UXI786453:UXK786453 VHE786453:VHG786453 VRA786453:VRC786453 WAW786453:WAY786453 WKS786453:WKU786453 WUO786453:WUQ786453 IC851989:IE851989 RY851989:SA851989 ABU851989:ABW851989 ALQ851989:ALS851989 AVM851989:AVO851989 BFI851989:BFK851989 BPE851989:BPG851989 BZA851989:BZC851989 CIW851989:CIY851989 CSS851989:CSU851989 DCO851989:DCQ851989 DMK851989:DMM851989 DWG851989:DWI851989 EGC851989:EGE851989 EPY851989:EQA851989 EZU851989:EZW851989 FJQ851989:FJS851989 FTM851989:FTO851989 GDI851989:GDK851989 GNE851989:GNG851989 GXA851989:GXC851989 HGW851989:HGY851989 HQS851989:HQU851989 IAO851989:IAQ851989 IKK851989:IKM851989 IUG851989:IUI851989 JEC851989:JEE851989 JNY851989:JOA851989 JXU851989:JXW851989 KHQ851989:KHS851989 KRM851989:KRO851989 LBI851989:LBK851989 LLE851989:LLG851989 LVA851989:LVC851989 MEW851989:MEY851989 MOS851989:MOU851989 MYO851989:MYQ851989 NIK851989:NIM851989 NSG851989:NSI851989 OCC851989:OCE851989 OLY851989:OMA851989 OVU851989:OVW851989 PFQ851989:PFS851989 PPM851989:PPO851989 PZI851989:PZK851989 QJE851989:QJG851989 QTA851989:QTC851989 RCW851989:RCY851989 RMS851989:RMU851989 RWO851989:RWQ851989 SGK851989:SGM851989 SQG851989:SQI851989 TAC851989:TAE851989 TJY851989:TKA851989 TTU851989:TTW851989 UDQ851989:UDS851989 UNM851989:UNO851989 UXI851989:UXK851989 VHE851989:VHG851989 VRA851989:VRC851989 WAW851989:WAY851989 WKS851989:WKU851989 WUO851989:WUQ851989 IC917525:IE917525 RY917525:SA917525 ABU917525:ABW917525 ALQ917525:ALS917525 AVM917525:AVO917525 BFI917525:BFK917525 BPE917525:BPG917525 BZA917525:BZC917525 CIW917525:CIY917525 CSS917525:CSU917525 DCO917525:DCQ917525 DMK917525:DMM917525 DWG917525:DWI917525 EGC917525:EGE917525 EPY917525:EQA917525 EZU917525:EZW917525 FJQ917525:FJS917525 FTM917525:FTO917525 GDI917525:GDK917525 GNE917525:GNG917525 GXA917525:GXC917525 HGW917525:HGY917525 HQS917525:HQU917525 IAO917525:IAQ917525 IKK917525:IKM917525 IUG917525:IUI917525 JEC917525:JEE917525 JNY917525:JOA917525 JXU917525:JXW917525 KHQ917525:KHS917525 KRM917525:KRO917525 LBI917525:LBK917525 LLE917525:LLG917525 LVA917525:LVC917525 MEW917525:MEY917525 MOS917525:MOU917525 MYO917525:MYQ917525 NIK917525:NIM917525 NSG917525:NSI917525 OCC917525:OCE917525 OLY917525:OMA917525 OVU917525:OVW917525 PFQ917525:PFS917525 PPM917525:PPO917525 PZI917525:PZK917525 QJE917525:QJG917525 QTA917525:QTC917525 RCW917525:RCY917525 RMS917525:RMU917525 RWO917525:RWQ917525 SGK917525:SGM917525 SQG917525:SQI917525 TAC917525:TAE917525 TJY917525:TKA917525 TTU917525:TTW917525 UDQ917525:UDS917525 UNM917525:UNO917525 UXI917525:UXK917525 VHE917525:VHG917525 VRA917525:VRC917525 WAW917525:WAY917525 WKS917525:WKU917525 WUO917525:WUQ917525 IC983061:IE983061 RY983061:SA983061 ABU983061:ABW983061 ALQ983061:ALS983061 AVM983061:AVO983061 BFI983061:BFK983061 BPE983061:BPG983061 BZA983061:BZC983061 CIW983061:CIY983061 CSS983061:CSU983061 DCO983061:DCQ983061 DMK983061:DMM983061 DWG983061:DWI983061 EGC983061:EGE983061 EPY983061:EQA983061 EZU983061:EZW983061 FJQ983061:FJS983061 FTM983061:FTO983061 GDI983061:GDK983061 GNE983061:GNG983061 GXA983061:GXC983061 HGW983061:HGY983061 HQS983061:HQU983061 IAO983061:IAQ983061 IKK983061:IKM983061 IUG983061:IUI983061 JEC983061:JEE983061 JNY983061:JOA983061 JXU983061:JXW983061 KHQ983061:KHS983061 KRM983061:KRO983061 LBI983061:LBK983061 LLE983061:LLG983061 LVA983061:LVC983061 MEW983061:MEY983061 MOS983061:MOU983061 MYO983061:MYQ983061 NIK983061:NIM983061 NSG983061:NSI983061 OCC983061:OCE983061 OLY983061:OMA983061 OVU983061:OVW983061 PFQ983061:PFS983061 PPM983061:PPO983061 PZI983061:PZK983061 QJE983061:QJG983061 QTA983061:QTC983061 RCW983061:RCY983061 RMS983061:RMU983061 RWO983061:RWQ983061 SGK983061:SGM983061 SQG983061:SQI983061 TAC983061:TAE983061 TJY983061:TKA983061 TTU983061:TTW983061 UDQ983061:UDS983061 UNM983061:UNO983061 UXI983061:UXK983061 VHE983061:VHG983061 VRA983061:VRC983061 WAW983061:WAY983061 WKS983061:WKU983061 WUO983061:WUQ983061 B983061:E983061 B917525:E917525 B851989:E851989 B786453:E786453 B720917:E720917 B655381:E655381 B589845:E589845 B524309:E524309 B458773:E458773 B393237:E393237 B327701:E327701 B262165:E262165 B196629:E196629 B131093:E131093 B65557:E65557" xr:uid="{052EFD3F-EDDB-4EB2-88A2-2EC6E2A343D1}"/>
    <dataValidation imeMode="hiragana" allowBlank="1" showInputMessage="1" showErrorMessage="1" promptTitle="選手名のふりがな" prompt="全角ひらがな_x000a_姓と名の間は、全角スペース１文字" sqref="ID5:ID24 RZ5:RZ24 ABV5:ABV24 ALR5:ALR24 AVN5:AVN24 BFJ5:BFJ24 BPF5:BPF24 BZB5:BZB24 CIX5:CIX24 CST5:CST24 DCP5:DCP24 DML5:DML24 DWH5:DWH24 EGD5:EGD24 EPZ5:EPZ24 EZV5:EZV24 FJR5:FJR24 FTN5:FTN24 GDJ5:GDJ24 GNF5:GNF24 GXB5:GXB24 HGX5:HGX24 HQT5:HQT24 IAP5:IAP24 IKL5:IKL24 IUH5:IUH24 JED5:JED24 JNZ5:JNZ24 JXV5:JXV24 KHR5:KHR24 KRN5:KRN24 LBJ5:LBJ24 LLF5:LLF24 LVB5:LVB24 MEX5:MEX24 MOT5:MOT24 MYP5:MYP24 NIL5:NIL24 NSH5:NSH24 OCD5:OCD24 OLZ5:OLZ24 OVV5:OVV24 PFR5:PFR24 PPN5:PPN24 PZJ5:PZJ24 QJF5:QJF24 QTB5:QTB24 RCX5:RCX24 RMT5:RMT24 RWP5:RWP24 SGL5:SGL24 SQH5:SQH24 TAD5:TAD24 TJZ5:TJZ24 TTV5:TTV24 UDR5:UDR24 UNN5:UNN24 UXJ5:UXJ24 VHF5:VHF24 VRB5:VRB24 WAX5:WAX24 WKT5:WKT24 WUP5:WUP24 ID65530:ID65549 RZ65530:RZ65549 ABV65530:ABV65549 ALR65530:ALR65549 AVN65530:AVN65549 BFJ65530:BFJ65549 BPF65530:BPF65549 BZB65530:BZB65549 CIX65530:CIX65549 CST65530:CST65549 DCP65530:DCP65549 DML65530:DML65549 DWH65530:DWH65549 EGD65530:EGD65549 EPZ65530:EPZ65549 EZV65530:EZV65549 FJR65530:FJR65549 FTN65530:FTN65549 GDJ65530:GDJ65549 GNF65530:GNF65549 GXB65530:GXB65549 HGX65530:HGX65549 HQT65530:HQT65549 IAP65530:IAP65549 IKL65530:IKL65549 IUH65530:IUH65549 JED65530:JED65549 JNZ65530:JNZ65549 JXV65530:JXV65549 KHR65530:KHR65549 KRN65530:KRN65549 LBJ65530:LBJ65549 LLF65530:LLF65549 LVB65530:LVB65549 MEX65530:MEX65549 MOT65530:MOT65549 MYP65530:MYP65549 NIL65530:NIL65549 NSH65530:NSH65549 OCD65530:OCD65549 OLZ65530:OLZ65549 OVV65530:OVV65549 PFR65530:PFR65549 PPN65530:PPN65549 PZJ65530:PZJ65549 QJF65530:QJF65549 QTB65530:QTB65549 RCX65530:RCX65549 RMT65530:RMT65549 RWP65530:RWP65549 SGL65530:SGL65549 SQH65530:SQH65549 TAD65530:TAD65549 TJZ65530:TJZ65549 TTV65530:TTV65549 UDR65530:UDR65549 UNN65530:UNN65549 UXJ65530:UXJ65549 VHF65530:VHF65549 VRB65530:VRB65549 WAX65530:WAX65549 WKT65530:WKT65549 WUP65530:WUP65549 ID131066:ID131085 RZ131066:RZ131085 ABV131066:ABV131085 ALR131066:ALR131085 AVN131066:AVN131085 BFJ131066:BFJ131085 BPF131066:BPF131085 BZB131066:BZB131085 CIX131066:CIX131085 CST131066:CST131085 DCP131066:DCP131085 DML131066:DML131085 DWH131066:DWH131085 EGD131066:EGD131085 EPZ131066:EPZ131085 EZV131066:EZV131085 FJR131066:FJR131085 FTN131066:FTN131085 GDJ131066:GDJ131085 GNF131066:GNF131085 GXB131066:GXB131085 HGX131066:HGX131085 HQT131066:HQT131085 IAP131066:IAP131085 IKL131066:IKL131085 IUH131066:IUH131085 JED131066:JED131085 JNZ131066:JNZ131085 JXV131066:JXV131085 KHR131066:KHR131085 KRN131066:KRN131085 LBJ131066:LBJ131085 LLF131066:LLF131085 LVB131066:LVB131085 MEX131066:MEX131085 MOT131066:MOT131085 MYP131066:MYP131085 NIL131066:NIL131085 NSH131066:NSH131085 OCD131066:OCD131085 OLZ131066:OLZ131085 OVV131066:OVV131085 PFR131066:PFR131085 PPN131066:PPN131085 PZJ131066:PZJ131085 QJF131066:QJF131085 QTB131066:QTB131085 RCX131066:RCX131085 RMT131066:RMT131085 RWP131066:RWP131085 SGL131066:SGL131085 SQH131066:SQH131085 TAD131066:TAD131085 TJZ131066:TJZ131085 TTV131066:TTV131085 UDR131066:UDR131085 UNN131066:UNN131085 UXJ131066:UXJ131085 VHF131066:VHF131085 VRB131066:VRB131085 WAX131066:WAX131085 WKT131066:WKT131085 WUP131066:WUP131085 ID196602:ID196621 RZ196602:RZ196621 ABV196602:ABV196621 ALR196602:ALR196621 AVN196602:AVN196621 BFJ196602:BFJ196621 BPF196602:BPF196621 BZB196602:BZB196621 CIX196602:CIX196621 CST196602:CST196621 DCP196602:DCP196621 DML196602:DML196621 DWH196602:DWH196621 EGD196602:EGD196621 EPZ196602:EPZ196621 EZV196602:EZV196621 FJR196602:FJR196621 FTN196602:FTN196621 GDJ196602:GDJ196621 GNF196602:GNF196621 GXB196602:GXB196621 HGX196602:HGX196621 HQT196602:HQT196621 IAP196602:IAP196621 IKL196602:IKL196621 IUH196602:IUH196621 JED196602:JED196621 JNZ196602:JNZ196621 JXV196602:JXV196621 KHR196602:KHR196621 KRN196602:KRN196621 LBJ196602:LBJ196621 LLF196602:LLF196621 LVB196602:LVB196621 MEX196602:MEX196621 MOT196602:MOT196621 MYP196602:MYP196621 NIL196602:NIL196621 NSH196602:NSH196621 OCD196602:OCD196621 OLZ196602:OLZ196621 OVV196602:OVV196621 PFR196602:PFR196621 PPN196602:PPN196621 PZJ196602:PZJ196621 QJF196602:QJF196621 QTB196602:QTB196621 RCX196602:RCX196621 RMT196602:RMT196621 RWP196602:RWP196621 SGL196602:SGL196621 SQH196602:SQH196621 TAD196602:TAD196621 TJZ196602:TJZ196621 TTV196602:TTV196621 UDR196602:UDR196621 UNN196602:UNN196621 UXJ196602:UXJ196621 VHF196602:VHF196621 VRB196602:VRB196621 WAX196602:WAX196621 WKT196602:WKT196621 WUP196602:WUP196621 ID262138:ID262157 RZ262138:RZ262157 ABV262138:ABV262157 ALR262138:ALR262157 AVN262138:AVN262157 BFJ262138:BFJ262157 BPF262138:BPF262157 BZB262138:BZB262157 CIX262138:CIX262157 CST262138:CST262157 DCP262138:DCP262157 DML262138:DML262157 DWH262138:DWH262157 EGD262138:EGD262157 EPZ262138:EPZ262157 EZV262138:EZV262157 FJR262138:FJR262157 FTN262138:FTN262157 GDJ262138:GDJ262157 GNF262138:GNF262157 GXB262138:GXB262157 HGX262138:HGX262157 HQT262138:HQT262157 IAP262138:IAP262157 IKL262138:IKL262157 IUH262138:IUH262157 JED262138:JED262157 JNZ262138:JNZ262157 JXV262138:JXV262157 KHR262138:KHR262157 KRN262138:KRN262157 LBJ262138:LBJ262157 LLF262138:LLF262157 LVB262138:LVB262157 MEX262138:MEX262157 MOT262138:MOT262157 MYP262138:MYP262157 NIL262138:NIL262157 NSH262138:NSH262157 OCD262138:OCD262157 OLZ262138:OLZ262157 OVV262138:OVV262157 PFR262138:PFR262157 PPN262138:PPN262157 PZJ262138:PZJ262157 QJF262138:QJF262157 QTB262138:QTB262157 RCX262138:RCX262157 RMT262138:RMT262157 RWP262138:RWP262157 SGL262138:SGL262157 SQH262138:SQH262157 TAD262138:TAD262157 TJZ262138:TJZ262157 TTV262138:TTV262157 UDR262138:UDR262157 UNN262138:UNN262157 UXJ262138:UXJ262157 VHF262138:VHF262157 VRB262138:VRB262157 WAX262138:WAX262157 WKT262138:WKT262157 WUP262138:WUP262157 ID327674:ID327693 RZ327674:RZ327693 ABV327674:ABV327693 ALR327674:ALR327693 AVN327674:AVN327693 BFJ327674:BFJ327693 BPF327674:BPF327693 BZB327674:BZB327693 CIX327674:CIX327693 CST327674:CST327693 DCP327674:DCP327693 DML327674:DML327693 DWH327674:DWH327693 EGD327674:EGD327693 EPZ327674:EPZ327693 EZV327674:EZV327693 FJR327674:FJR327693 FTN327674:FTN327693 GDJ327674:GDJ327693 GNF327674:GNF327693 GXB327674:GXB327693 HGX327674:HGX327693 HQT327674:HQT327693 IAP327674:IAP327693 IKL327674:IKL327693 IUH327674:IUH327693 JED327674:JED327693 JNZ327674:JNZ327693 JXV327674:JXV327693 KHR327674:KHR327693 KRN327674:KRN327693 LBJ327674:LBJ327693 LLF327674:LLF327693 LVB327674:LVB327693 MEX327674:MEX327693 MOT327674:MOT327693 MYP327674:MYP327693 NIL327674:NIL327693 NSH327674:NSH327693 OCD327674:OCD327693 OLZ327674:OLZ327693 OVV327674:OVV327693 PFR327674:PFR327693 PPN327674:PPN327693 PZJ327674:PZJ327693 QJF327674:QJF327693 QTB327674:QTB327693 RCX327674:RCX327693 RMT327674:RMT327693 RWP327674:RWP327693 SGL327674:SGL327693 SQH327674:SQH327693 TAD327674:TAD327693 TJZ327674:TJZ327693 TTV327674:TTV327693 UDR327674:UDR327693 UNN327674:UNN327693 UXJ327674:UXJ327693 VHF327674:VHF327693 VRB327674:VRB327693 WAX327674:WAX327693 WKT327674:WKT327693 WUP327674:WUP327693 ID393210:ID393229 RZ393210:RZ393229 ABV393210:ABV393229 ALR393210:ALR393229 AVN393210:AVN393229 BFJ393210:BFJ393229 BPF393210:BPF393229 BZB393210:BZB393229 CIX393210:CIX393229 CST393210:CST393229 DCP393210:DCP393229 DML393210:DML393229 DWH393210:DWH393229 EGD393210:EGD393229 EPZ393210:EPZ393229 EZV393210:EZV393229 FJR393210:FJR393229 FTN393210:FTN393229 GDJ393210:GDJ393229 GNF393210:GNF393229 GXB393210:GXB393229 HGX393210:HGX393229 HQT393210:HQT393229 IAP393210:IAP393229 IKL393210:IKL393229 IUH393210:IUH393229 JED393210:JED393229 JNZ393210:JNZ393229 JXV393210:JXV393229 KHR393210:KHR393229 KRN393210:KRN393229 LBJ393210:LBJ393229 LLF393210:LLF393229 LVB393210:LVB393229 MEX393210:MEX393229 MOT393210:MOT393229 MYP393210:MYP393229 NIL393210:NIL393229 NSH393210:NSH393229 OCD393210:OCD393229 OLZ393210:OLZ393229 OVV393210:OVV393229 PFR393210:PFR393229 PPN393210:PPN393229 PZJ393210:PZJ393229 QJF393210:QJF393229 QTB393210:QTB393229 RCX393210:RCX393229 RMT393210:RMT393229 RWP393210:RWP393229 SGL393210:SGL393229 SQH393210:SQH393229 TAD393210:TAD393229 TJZ393210:TJZ393229 TTV393210:TTV393229 UDR393210:UDR393229 UNN393210:UNN393229 UXJ393210:UXJ393229 VHF393210:VHF393229 VRB393210:VRB393229 WAX393210:WAX393229 WKT393210:WKT393229 WUP393210:WUP393229 ID458746:ID458765 RZ458746:RZ458765 ABV458746:ABV458765 ALR458746:ALR458765 AVN458746:AVN458765 BFJ458746:BFJ458765 BPF458746:BPF458765 BZB458746:BZB458765 CIX458746:CIX458765 CST458746:CST458765 DCP458746:DCP458765 DML458746:DML458765 DWH458746:DWH458765 EGD458746:EGD458765 EPZ458746:EPZ458765 EZV458746:EZV458765 FJR458746:FJR458765 FTN458746:FTN458765 GDJ458746:GDJ458765 GNF458746:GNF458765 GXB458746:GXB458765 HGX458746:HGX458765 HQT458746:HQT458765 IAP458746:IAP458765 IKL458746:IKL458765 IUH458746:IUH458765 JED458746:JED458765 JNZ458746:JNZ458765 JXV458746:JXV458765 KHR458746:KHR458765 KRN458746:KRN458765 LBJ458746:LBJ458765 LLF458746:LLF458765 LVB458746:LVB458765 MEX458746:MEX458765 MOT458746:MOT458765 MYP458746:MYP458765 NIL458746:NIL458765 NSH458746:NSH458765 OCD458746:OCD458765 OLZ458746:OLZ458765 OVV458746:OVV458765 PFR458746:PFR458765 PPN458746:PPN458765 PZJ458746:PZJ458765 QJF458746:QJF458765 QTB458746:QTB458765 RCX458746:RCX458765 RMT458746:RMT458765 RWP458746:RWP458765 SGL458746:SGL458765 SQH458746:SQH458765 TAD458746:TAD458765 TJZ458746:TJZ458765 TTV458746:TTV458765 UDR458746:UDR458765 UNN458746:UNN458765 UXJ458746:UXJ458765 VHF458746:VHF458765 VRB458746:VRB458765 WAX458746:WAX458765 WKT458746:WKT458765 WUP458746:WUP458765 ID524282:ID524301 RZ524282:RZ524301 ABV524282:ABV524301 ALR524282:ALR524301 AVN524282:AVN524301 BFJ524282:BFJ524301 BPF524282:BPF524301 BZB524282:BZB524301 CIX524282:CIX524301 CST524282:CST524301 DCP524282:DCP524301 DML524282:DML524301 DWH524282:DWH524301 EGD524282:EGD524301 EPZ524282:EPZ524301 EZV524282:EZV524301 FJR524282:FJR524301 FTN524282:FTN524301 GDJ524282:GDJ524301 GNF524282:GNF524301 GXB524282:GXB524301 HGX524282:HGX524301 HQT524282:HQT524301 IAP524282:IAP524301 IKL524282:IKL524301 IUH524282:IUH524301 JED524282:JED524301 JNZ524282:JNZ524301 JXV524282:JXV524301 KHR524282:KHR524301 KRN524282:KRN524301 LBJ524282:LBJ524301 LLF524282:LLF524301 LVB524282:LVB524301 MEX524282:MEX524301 MOT524282:MOT524301 MYP524282:MYP524301 NIL524282:NIL524301 NSH524282:NSH524301 OCD524282:OCD524301 OLZ524282:OLZ524301 OVV524282:OVV524301 PFR524282:PFR524301 PPN524282:PPN524301 PZJ524282:PZJ524301 QJF524282:QJF524301 QTB524282:QTB524301 RCX524282:RCX524301 RMT524282:RMT524301 RWP524282:RWP524301 SGL524282:SGL524301 SQH524282:SQH524301 TAD524282:TAD524301 TJZ524282:TJZ524301 TTV524282:TTV524301 UDR524282:UDR524301 UNN524282:UNN524301 UXJ524282:UXJ524301 VHF524282:VHF524301 VRB524282:VRB524301 WAX524282:WAX524301 WKT524282:WKT524301 WUP524282:WUP524301 ID589818:ID589837 RZ589818:RZ589837 ABV589818:ABV589837 ALR589818:ALR589837 AVN589818:AVN589837 BFJ589818:BFJ589837 BPF589818:BPF589837 BZB589818:BZB589837 CIX589818:CIX589837 CST589818:CST589837 DCP589818:DCP589837 DML589818:DML589837 DWH589818:DWH589837 EGD589818:EGD589837 EPZ589818:EPZ589837 EZV589818:EZV589837 FJR589818:FJR589837 FTN589818:FTN589837 GDJ589818:GDJ589837 GNF589818:GNF589837 GXB589818:GXB589837 HGX589818:HGX589837 HQT589818:HQT589837 IAP589818:IAP589837 IKL589818:IKL589837 IUH589818:IUH589837 JED589818:JED589837 JNZ589818:JNZ589837 JXV589818:JXV589837 KHR589818:KHR589837 KRN589818:KRN589837 LBJ589818:LBJ589837 LLF589818:LLF589837 LVB589818:LVB589837 MEX589818:MEX589837 MOT589818:MOT589837 MYP589818:MYP589837 NIL589818:NIL589837 NSH589818:NSH589837 OCD589818:OCD589837 OLZ589818:OLZ589837 OVV589818:OVV589837 PFR589818:PFR589837 PPN589818:PPN589837 PZJ589818:PZJ589837 QJF589818:QJF589837 QTB589818:QTB589837 RCX589818:RCX589837 RMT589818:RMT589837 RWP589818:RWP589837 SGL589818:SGL589837 SQH589818:SQH589837 TAD589818:TAD589837 TJZ589818:TJZ589837 TTV589818:TTV589837 UDR589818:UDR589837 UNN589818:UNN589837 UXJ589818:UXJ589837 VHF589818:VHF589837 VRB589818:VRB589837 WAX589818:WAX589837 WKT589818:WKT589837 WUP589818:WUP589837 ID655354:ID655373 RZ655354:RZ655373 ABV655354:ABV655373 ALR655354:ALR655373 AVN655354:AVN655373 BFJ655354:BFJ655373 BPF655354:BPF655373 BZB655354:BZB655373 CIX655354:CIX655373 CST655354:CST655373 DCP655354:DCP655373 DML655354:DML655373 DWH655354:DWH655373 EGD655354:EGD655373 EPZ655354:EPZ655373 EZV655354:EZV655373 FJR655354:FJR655373 FTN655354:FTN655373 GDJ655354:GDJ655373 GNF655354:GNF655373 GXB655354:GXB655373 HGX655354:HGX655373 HQT655354:HQT655373 IAP655354:IAP655373 IKL655354:IKL655373 IUH655354:IUH655373 JED655354:JED655373 JNZ655354:JNZ655373 JXV655354:JXV655373 KHR655354:KHR655373 KRN655354:KRN655373 LBJ655354:LBJ655373 LLF655354:LLF655373 LVB655354:LVB655373 MEX655354:MEX655373 MOT655354:MOT655373 MYP655354:MYP655373 NIL655354:NIL655373 NSH655354:NSH655373 OCD655354:OCD655373 OLZ655354:OLZ655373 OVV655354:OVV655373 PFR655354:PFR655373 PPN655354:PPN655373 PZJ655354:PZJ655373 QJF655354:QJF655373 QTB655354:QTB655373 RCX655354:RCX655373 RMT655354:RMT655373 RWP655354:RWP655373 SGL655354:SGL655373 SQH655354:SQH655373 TAD655354:TAD655373 TJZ655354:TJZ655373 TTV655354:TTV655373 UDR655354:UDR655373 UNN655354:UNN655373 UXJ655354:UXJ655373 VHF655354:VHF655373 VRB655354:VRB655373 WAX655354:WAX655373 WKT655354:WKT655373 WUP655354:WUP655373 ID720890:ID720909 RZ720890:RZ720909 ABV720890:ABV720909 ALR720890:ALR720909 AVN720890:AVN720909 BFJ720890:BFJ720909 BPF720890:BPF720909 BZB720890:BZB720909 CIX720890:CIX720909 CST720890:CST720909 DCP720890:DCP720909 DML720890:DML720909 DWH720890:DWH720909 EGD720890:EGD720909 EPZ720890:EPZ720909 EZV720890:EZV720909 FJR720890:FJR720909 FTN720890:FTN720909 GDJ720890:GDJ720909 GNF720890:GNF720909 GXB720890:GXB720909 HGX720890:HGX720909 HQT720890:HQT720909 IAP720890:IAP720909 IKL720890:IKL720909 IUH720890:IUH720909 JED720890:JED720909 JNZ720890:JNZ720909 JXV720890:JXV720909 KHR720890:KHR720909 KRN720890:KRN720909 LBJ720890:LBJ720909 LLF720890:LLF720909 LVB720890:LVB720909 MEX720890:MEX720909 MOT720890:MOT720909 MYP720890:MYP720909 NIL720890:NIL720909 NSH720890:NSH720909 OCD720890:OCD720909 OLZ720890:OLZ720909 OVV720890:OVV720909 PFR720890:PFR720909 PPN720890:PPN720909 PZJ720890:PZJ720909 QJF720890:QJF720909 QTB720890:QTB720909 RCX720890:RCX720909 RMT720890:RMT720909 RWP720890:RWP720909 SGL720890:SGL720909 SQH720890:SQH720909 TAD720890:TAD720909 TJZ720890:TJZ720909 TTV720890:TTV720909 UDR720890:UDR720909 UNN720890:UNN720909 UXJ720890:UXJ720909 VHF720890:VHF720909 VRB720890:VRB720909 WAX720890:WAX720909 WKT720890:WKT720909 WUP720890:WUP720909 ID786426:ID786445 RZ786426:RZ786445 ABV786426:ABV786445 ALR786426:ALR786445 AVN786426:AVN786445 BFJ786426:BFJ786445 BPF786426:BPF786445 BZB786426:BZB786445 CIX786426:CIX786445 CST786426:CST786445 DCP786426:DCP786445 DML786426:DML786445 DWH786426:DWH786445 EGD786426:EGD786445 EPZ786426:EPZ786445 EZV786426:EZV786445 FJR786426:FJR786445 FTN786426:FTN786445 GDJ786426:GDJ786445 GNF786426:GNF786445 GXB786426:GXB786445 HGX786426:HGX786445 HQT786426:HQT786445 IAP786426:IAP786445 IKL786426:IKL786445 IUH786426:IUH786445 JED786426:JED786445 JNZ786426:JNZ786445 JXV786426:JXV786445 KHR786426:KHR786445 KRN786426:KRN786445 LBJ786426:LBJ786445 LLF786426:LLF786445 LVB786426:LVB786445 MEX786426:MEX786445 MOT786426:MOT786445 MYP786426:MYP786445 NIL786426:NIL786445 NSH786426:NSH786445 OCD786426:OCD786445 OLZ786426:OLZ786445 OVV786426:OVV786445 PFR786426:PFR786445 PPN786426:PPN786445 PZJ786426:PZJ786445 QJF786426:QJF786445 QTB786426:QTB786445 RCX786426:RCX786445 RMT786426:RMT786445 RWP786426:RWP786445 SGL786426:SGL786445 SQH786426:SQH786445 TAD786426:TAD786445 TJZ786426:TJZ786445 TTV786426:TTV786445 UDR786426:UDR786445 UNN786426:UNN786445 UXJ786426:UXJ786445 VHF786426:VHF786445 VRB786426:VRB786445 WAX786426:WAX786445 WKT786426:WKT786445 WUP786426:WUP786445 ID851962:ID851981 RZ851962:RZ851981 ABV851962:ABV851981 ALR851962:ALR851981 AVN851962:AVN851981 BFJ851962:BFJ851981 BPF851962:BPF851981 BZB851962:BZB851981 CIX851962:CIX851981 CST851962:CST851981 DCP851962:DCP851981 DML851962:DML851981 DWH851962:DWH851981 EGD851962:EGD851981 EPZ851962:EPZ851981 EZV851962:EZV851981 FJR851962:FJR851981 FTN851962:FTN851981 GDJ851962:GDJ851981 GNF851962:GNF851981 GXB851962:GXB851981 HGX851962:HGX851981 HQT851962:HQT851981 IAP851962:IAP851981 IKL851962:IKL851981 IUH851962:IUH851981 JED851962:JED851981 JNZ851962:JNZ851981 JXV851962:JXV851981 KHR851962:KHR851981 KRN851962:KRN851981 LBJ851962:LBJ851981 LLF851962:LLF851981 LVB851962:LVB851981 MEX851962:MEX851981 MOT851962:MOT851981 MYP851962:MYP851981 NIL851962:NIL851981 NSH851962:NSH851981 OCD851962:OCD851981 OLZ851962:OLZ851981 OVV851962:OVV851981 PFR851962:PFR851981 PPN851962:PPN851981 PZJ851962:PZJ851981 QJF851962:QJF851981 QTB851962:QTB851981 RCX851962:RCX851981 RMT851962:RMT851981 RWP851962:RWP851981 SGL851962:SGL851981 SQH851962:SQH851981 TAD851962:TAD851981 TJZ851962:TJZ851981 TTV851962:TTV851981 UDR851962:UDR851981 UNN851962:UNN851981 UXJ851962:UXJ851981 VHF851962:VHF851981 VRB851962:VRB851981 WAX851962:WAX851981 WKT851962:WKT851981 WUP851962:WUP851981 ID917498:ID917517 RZ917498:RZ917517 ABV917498:ABV917517 ALR917498:ALR917517 AVN917498:AVN917517 BFJ917498:BFJ917517 BPF917498:BPF917517 BZB917498:BZB917517 CIX917498:CIX917517 CST917498:CST917517 DCP917498:DCP917517 DML917498:DML917517 DWH917498:DWH917517 EGD917498:EGD917517 EPZ917498:EPZ917517 EZV917498:EZV917517 FJR917498:FJR917517 FTN917498:FTN917517 GDJ917498:GDJ917517 GNF917498:GNF917517 GXB917498:GXB917517 HGX917498:HGX917517 HQT917498:HQT917517 IAP917498:IAP917517 IKL917498:IKL917517 IUH917498:IUH917517 JED917498:JED917517 JNZ917498:JNZ917517 JXV917498:JXV917517 KHR917498:KHR917517 KRN917498:KRN917517 LBJ917498:LBJ917517 LLF917498:LLF917517 LVB917498:LVB917517 MEX917498:MEX917517 MOT917498:MOT917517 MYP917498:MYP917517 NIL917498:NIL917517 NSH917498:NSH917517 OCD917498:OCD917517 OLZ917498:OLZ917517 OVV917498:OVV917517 PFR917498:PFR917517 PPN917498:PPN917517 PZJ917498:PZJ917517 QJF917498:QJF917517 QTB917498:QTB917517 RCX917498:RCX917517 RMT917498:RMT917517 RWP917498:RWP917517 SGL917498:SGL917517 SQH917498:SQH917517 TAD917498:TAD917517 TJZ917498:TJZ917517 TTV917498:TTV917517 UDR917498:UDR917517 UNN917498:UNN917517 UXJ917498:UXJ917517 VHF917498:VHF917517 VRB917498:VRB917517 WAX917498:WAX917517 WKT917498:WKT917517 WUP917498:WUP917517 ID983034:ID983053 RZ983034:RZ983053 ABV983034:ABV983053 ALR983034:ALR983053 AVN983034:AVN983053 BFJ983034:BFJ983053 BPF983034:BPF983053 BZB983034:BZB983053 CIX983034:CIX983053 CST983034:CST983053 DCP983034:DCP983053 DML983034:DML983053 DWH983034:DWH983053 EGD983034:EGD983053 EPZ983034:EPZ983053 EZV983034:EZV983053 FJR983034:FJR983053 FTN983034:FTN983053 GDJ983034:GDJ983053 GNF983034:GNF983053 GXB983034:GXB983053 HGX983034:HGX983053 HQT983034:HQT983053 IAP983034:IAP983053 IKL983034:IKL983053 IUH983034:IUH983053 JED983034:JED983053 JNZ983034:JNZ983053 JXV983034:JXV983053 KHR983034:KHR983053 KRN983034:KRN983053 LBJ983034:LBJ983053 LLF983034:LLF983053 LVB983034:LVB983053 MEX983034:MEX983053 MOT983034:MOT983053 MYP983034:MYP983053 NIL983034:NIL983053 NSH983034:NSH983053 OCD983034:OCD983053 OLZ983034:OLZ983053 OVV983034:OVV983053 PFR983034:PFR983053 PPN983034:PPN983053 PZJ983034:PZJ983053 QJF983034:QJF983053 QTB983034:QTB983053 RCX983034:RCX983053 RMT983034:RMT983053 RWP983034:RWP983053 SGL983034:SGL983053 SQH983034:SQH983053 TAD983034:TAD983053 TJZ983034:TJZ983053 TTV983034:TTV983053 UDR983034:UDR983053 UNN983034:UNN983053 UXJ983034:UXJ983053 VHF983034:VHF983053 VRB983034:VRB983053 WAX983034:WAX983053 WKT983034:WKT983053 WUP983034:WUP983053" xr:uid="{FB2BDB15-4B90-47DB-A1E9-4C82F1528A6E}"/>
    <dataValidation type="list" imeMode="off" allowBlank="1" showInputMessage="1" showErrorMessage="1" promptTitle="【必須】審判資格級" prompt="①取得している審判資格の級（1級、2級、3級）を選択_x000a_③日バへ申請済みの場合のみ　申請中　を選択" sqref="WUU983034:WUU983053 II5:II24 SE5:SE24 ACA5:ACA24 ALW5:ALW24 AVS5:AVS24 BFO5:BFO24 BPK5:BPK24 BZG5:BZG24 CJC5:CJC24 CSY5:CSY24 DCU5:DCU24 DMQ5:DMQ24 DWM5:DWM24 EGI5:EGI24 EQE5:EQE24 FAA5:FAA24 FJW5:FJW24 FTS5:FTS24 GDO5:GDO24 GNK5:GNK24 GXG5:GXG24 HHC5:HHC24 HQY5:HQY24 IAU5:IAU24 IKQ5:IKQ24 IUM5:IUM24 JEI5:JEI24 JOE5:JOE24 JYA5:JYA24 KHW5:KHW24 KRS5:KRS24 LBO5:LBO24 LLK5:LLK24 LVG5:LVG24 MFC5:MFC24 MOY5:MOY24 MYU5:MYU24 NIQ5:NIQ24 NSM5:NSM24 OCI5:OCI24 OME5:OME24 OWA5:OWA24 PFW5:PFW24 PPS5:PPS24 PZO5:PZO24 QJK5:QJK24 QTG5:QTG24 RDC5:RDC24 RMY5:RMY24 RWU5:RWU24 SGQ5:SGQ24 SQM5:SQM24 TAI5:TAI24 TKE5:TKE24 TUA5:TUA24 UDW5:UDW24 UNS5:UNS24 UXO5:UXO24 VHK5:VHK24 VRG5:VRG24 WBC5:WBC24 WKY5:WKY24 WUU5:WUU24 G65530:G65549 II65530:II65549 SE65530:SE65549 ACA65530:ACA65549 ALW65530:ALW65549 AVS65530:AVS65549 BFO65530:BFO65549 BPK65530:BPK65549 BZG65530:BZG65549 CJC65530:CJC65549 CSY65530:CSY65549 DCU65530:DCU65549 DMQ65530:DMQ65549 DWM65530:DWM65549 EGI65530:EGI65549 EQE65530:EQE65549 FAA65530:FAA65549 FJW65530:FJW65549 FTS65530:FTS65549 GDO65530:GDO65549 GNK65530:GNK65549 GXG65530:GXG65549 HHC65530:HHC65549 HQY65530:HQY65549 IAU65530:IAU65549 IKQ65530:IKQ65549 IUM65530:IUM65549 JEI65530:JEI65549 JOE65530:JOE65549 JYA65530:JYA65549 KHW65530:KHW65549 KRS65530:KRS65549 LBO65530:LBO65549 LLK65530:LLK65549 LVG65530:LVG65549 MFC65530:MFC65549 MOY65530:MOY65549 MYU65530:MYU65549 NIQ65530:NIQ65549 NSM65530:NSM65549 OCI65530:OCI65549 OME65530:OME65549 OWA65530:OWA65549 PFW65530:PFW65549 PPS65530:PPS65549 PZO65530:PZO65549 QJK65530:QJK65549 QTG65530:QTG65549 RDC65530:RDC65549 RMY65530:RMY65549 RWU65530:RWU65549 SGQ65530:SGQ65549 SQM65530:SQM65549 TAI65530:TAI65549 TKE65530:TKE65549 TUA65530:TUA65549 UDW65530:UDW65549 UNS65530:UNS65549 UXO65530:UXO65549 VHK65530:VHK65549 VRG65530:VRG65549 WBC65530:WBC65549 WKY65530:WKY65549 WUU65530:WUU65549 G131066:G131085 II131066:II131085 SE131066:SE131085 ACA131066:ACA131085 ALW131066:ALW131085 AVS131066:AVS131085 BFO131066:BFO131085 BPK131066:BPK131085 BZG131066:BZG131085 CJC131066:CJC131085 CSY131066:CSY131085 DCU131066:DCU131085 DMQ131066:DMQ131085 DWM131066:DWM131085 EGI131066:EGI131085 EQE131066:EQE131085 FAA131066:FAA131085 FJW131066:FJW131085 FTS131066:FTS131085 GDO131066:GDO131085 GNK131066:GNK131085 GXG131066:GXG131085 HHC131066:HHC131085 HQY131066:HQY131085 IAU131066:IAU131085 IKQ131066:IKQ131085 IUM131066:IUM131085 JEI131066:JEI131085 JOE131066:JOE131085 JYA131066:JYA131085 KHW131066:KHW131085 KRS131066:KRS131085 LBO131066:LBO131085 LLK131066:LLK131085 LVG131066:LVG131085 MFC131066:MFC131085 MOY131066:MOY131085 MYU131066:MYU131085 NIQ131066:NIQ131085 NSM131066:NSM131085 OCI131066:OCI131085 OME131066:OME131085 OWA131066:OWA131085 PFW131066:PFW131085 PPS131066:PPS131085 PZO131066:PZO131085 QJK131066:QJK131085 QTG131066:QTG131085 RDC131066:RDC131085 RMY131066:RMY131085 RWU131066:RWU131085 SGQ131066:SGQ131085 SQM131066:SQM131085 TAI131066:TAI131085 TKE131066:TKE131085 TUA131066:TUA131085 UDW131066:UDW131085 UNS131066:UNS131085 UXO131066:UXO131085 VHK131066:VHK131085 VRG131066:VRG131085 WBC131066:WBC131085 WKY131066:WKY131085 WUU131066:WUU131085 G196602:G196621 II196602:II196621 SE196602:SE196621 ACA196602:ACA196621 ALW196602:ALW196621 AVS196602:AVS196621 BFO196602:BFO196621 BPK196602:BPK196621 BZG196602:BZG196621 CJC196602:CJC196621 CSY196602:CSY196621 DCU196602:DCU196621 DMQ196602:DMQ196621 DWM196602:DWM196621 EGI196602:EGI196621 EQE196602:EQE196621 FAA196602:FAA196621 FJW196602:FJW196621 FTS196602:FTS196621 GDO196602:GDO196621 GNK196602:GNK196621 GXG196602:GXG196621 HHC196602:HHC196621 HQY196602:HQY196621 IAU196602:IAU196621 IKQ196602:IKQ196621 IUM196602:IUM196621 JEI196602:JEI196621 JOE196602:JOE196621 JYA196602:JYA196621 KHW196602:KHW196621 KRS196602:KRS196621 LBO196602:LBO196621 LLK196602:LLK196621 LVG196602:LVG196621 MFC196602:MFC196621 MOY196602:MOY196621 MYU196602:MYU196621 NIQ196602:NIQ196621 NSM196602:NSM196621 OCI196602:OCI196621 OME196602:OME196621 OWA196602:OWA196621 PFW196602:PFW196621 PPS196602:PPS196621 PZO196602:PZO196621 QJK196602:QJK196621 QTG196602:QTG196621 RDC196602:RDC196621 RMY196602:RMY196621 RWU196602:RWU196621 SGQ196602:SGQ196621 SQM196602:SQM196621 TAI196602:TAI196621 TKE196602:TKE196621 TUA196602:TUA196621 UDW196602:UDW196621 UNS196602:UNS196621 UXO196602:UXO196621 VHK196602:VHK196621 VRG196602:VRG196621 WBC196602:WBC196621 WKY196602:WKY196621 WUU196602:WUU196621 G262138:G262157 II262138:II262157 SE262138:SE262157 ACA262138:ACA262157 ALW262138:ALW262157 AVS262138:AVS262157 BFO262138:BFO262157 BPK262138:BPK262157 BZG262138:BZG262157 CJC262138:CJC262157 CSY262138:CSY262157 DCU262138:DCU262157 DMQ262138:DMQ262157 DWM262138:DWM262157 EGI262138:EGI262157 EQE262138:EQE262157 FAA262138:FAA262157 FJW262138:FJW262157 FTS262138:FTS262157 GDO262138:GDO262157 GNK262138:GNK262157 GXG262138:GXG262157 HHC262138:HHC262157 HQY262138:HQY262157 IAU262138:IAU262157 IKQ262138:IKQ262157 IUM262138:IUM262157 JEI262138:JEI262157 JOE262138:JOE262157 JYA262138:JYA262157 KHW262138:KHW262157 KRS262138:KRS262157 LBO262138:LBO262157 LLK262138:LLK262157 LVG262138:LVG262157 MFC262138:MFC262157 MOY262138:MOY262157 MYU262138:MYU262157 NIQ262138:NIQ262157 NSM262138:NSM262157 OCI262138:OCI262157 OME262138:OME262157 OWA262138:OWA262157 PFW262138:PFW262157 PPS262138:PPS262157 PZO262138:PZO262157 QJK262138:QJK262157 QTG262138:QTG262157 RDC262138:RDC262157 RMY262138:RMY262157 RWU262138:RWU262157 SGQ262138:SGQ262157 SQM262138:SQM262157 TAI262138:TAI262157 TKE262138:TKE262157 TUA262138:TUA262157 UDW262138:UDW262157 UNS262138:UNS262157 UXO262138:UXO262157 VHK262138:VHK262157 VRG262138:VRG262157 WBC262138:WBC262157 WKY262138:WKY262157 WUU262138:WUU262157 G327674:G327693 II327674:II327693 SE327674:SE327693 ACA327674:ACA327693 ALW327674:ALW327693 AVS327674:AVS327693 BFO327674:BFO327693 BPK327674:BPK327693 BZG327674:BZG327693 CJC327674:CJC327693 CSY327674:CSY327693 DCU327674:DCU327693 DMQ327674:DMQ327693 DWM327674:DWM327693 EGI327674:EGI327693 EQE327674:EQE327693 FAA327674:FAA327693 FJW327674:FJW327693 FTS327674:FTS327693 GDO327674:GDO327693 GNK327674:GNK327693 GXG327674:GXG327693 HHC327674:HHC327693 HQY327674:HQY327693 IAU327674:IAU327693 IKQ327674:IKQ327693 IUM327674:IUM327693 JEI327674:JEI327693 JOE327674:JOE327693 JYA327674:JYA327693 KHW327674:KHW327693 KRS327674:KRS327693 LBO327674:LBO327693 LLK327674:LLK327693 LVG327674:LVG327693 MFC327674:MFC327693 MOY327674:MOY327693 MYU327674:MYU327693 NIQ327674:NIQ327693 NSM327674:NSM327693 OCI327674:OCI327693 OME327674:OME327693 OWA327674:OWA327693 PFW327674:PFW327693 PPS327674:PPS327693 PZO327674:PZO327693 QJK327674:QJK327693 QTG327674:QTG327693 RDC327674:RDC327693 RMY327674:RMY327693 RWU327674:RWU327693 SGQ327674:SGQ327693 SQM327674:SQM327693 TAI327674:TAI327693 TKE327674:TKE327693 TUA327674:TUA327693 UDW327674:UDW327693 UNS327674:UNS327693 UXO327674:UXO327693 VHK327674:VHK327693 VRG327674:VRG327693 WBC327674:WBC327693 WKY327674:WKY327693 WUU327674:WUU327693 G393210:G393229 II393210:II393229 SE393210:SE393229 ACA393210:ACA393229 ALW393210:ALW393229 AVS393210:AVS393229 BFO393210:BFO393229 BPK393210:BPK393229 BZG393210:BZG393229 CJC393210:CJC393229 CSY393210:CSY393229 DCU393210:DCU393229 DMQ393210:DMQ393229 DWM393210:DWM393229 EGI393210:EGI393229 EQE393210:EQE393229 FAA393210:FAA393229 FJW393210:FJW393229 FTS393210:FTS393229 GDO393210:GDO393229 GNK393210:GNK393229 GXG393210:GXG393229 HHC393210:HHC393229 HQY393210:HQY393229 IAU393210:IAU393229 IKQ393210:IKQ393229 IUM393210:IUM393229 JEI393210:JEI393229 JOE393210:JOE393229 JYA393210:JYA393229 KHW393210:KHW393229 KRS393210:KRS393229 LBO393210:LBO393229 LLK393210:LLK393229 LVG393210:LVG393229 MFC393210:MFC393229 MOY393210:MOY393229 MYU393210:MYU393229 NIQ393210:NIQ393229 NSM393210:NSM393229 OCI393210:OCI393229 OME393210:OME393229 OWA393210:OWA393229 PFW393210:PFW393229 PPS393210:PPS393229 PZO393210:PZO393229 QJK393210:QJK393229 QTG393210:QTG393229 RDC393210:RDC393229 RMY393210:RMY393229 RWU393210:RWU393229 SGQ393210:SGQ393229 SQM393210:SQM393229 TAI393210:TAI393229 TKE393210:TKE393229 TUA393210:TUA393229 UDW393210:UDW393229 UNS393210:UNS393229 UXO393210:UXO393229 VHK393210:VHK393229 VRG393210:VRG393229 WBC393210:WBC393229 WKY393210:WKY393229 WUU393210:WUU393229 G458746:G458765 II458746:II458765 SE458746:SE458765 ACA458746:ACA458765 ALW458746:ALW458765 AVS458746:AVS458765 BFO458746:BFO458765 BPK458746:BPK458765 BZG458746:BZG458765 CJC458746:CJC458765 CSY458746:CSY458765 DCU458746:DCU458765 DMQ458746:DMQ458765 DWM458746:DWM458765 EGI458746:EGI458765 EQE458746:EQE458765 FAA458746:FAA458765 FJW458746:FJW458765 FTS458746:FTS458765 GDO458746:GDO458765 GNK458746:GNK458765 GXG458746:GXG458765 HHC458746:HHC458765 HQY458746:HQY458765 IAU458746:IAU458765 IKQ458746:IKQ458765 IUM458746:IUM458765 JEI458746:JEI458765 JOE458746:JOE458765 JYA458746:JYA458765 KHW458746:KHW458765 KRS458746:KRS458765 LBO458746:LBO458765 LLK458746:LLK458765 LVG458746:LVG458765 MFC458746:MFC458765 MOY458746:MOY458765 MYU458746:MYU458765 NIQ458746:NIQ458765 NSM458746:NSM458765 OCI458746:OCI458765 OME458746:OME458765 OWA458746:OWA458765 PFW458746:PFW458765 PPS458746:PPS458765 PZO458746:PZO458765 QJK458746:QJK458765 QTG458746:QTG458765 RDC458746:RDC458765 RMY458746:RMY458765 RWU458746:RWU458765 SGQ458746:SGQ458765 SQM458746:SQM458765 TAI458746:TAI458765 TKE458746:TKE458765 TUA458746:TUA458765 UDW458746:UDW458765 UNS458746:UNS458765 UXO458746:UXO458765 VHK458746:VHK458765 VRG458746:VRG458765 WBC458746:WBC458765 WKY458746:WKY458765 WUU458746:WUU458765 G524282:G524301 II524282:II524301 SE524282:SE524301 ACA524282:ACA524301 ALW524282:ALW524301 AVS524282:AVS524301 BFO524282:BFO524301 BPK524282:BPK524301 BZG524282:BZG524301 CJC524282:CJC524301 CSY524282:CSY524301 DCU524282:DCU524301 DMQ524282:DMQ524301 DWM524282:DWM524301 EGI524282:EGI524301 EQE524282:EQE524301 FAA524282:FAA524301 FJW524282:FJW524301 FTS524282:FTS524301 GDO524282:GDO524301 GNK524282:GNK524301 GXG524282:GXG524301 HHC524282:HHC524301 HQY524282:HQY524301 IAU524282:IAU524301 IKQ524282:IKQ524301 IUM524282:IUM524301 JEI524282:JEI524301 JOE524282:JOE524301 JYA524282:JYA524301 KHW524282:KHW524301 KRS524282:KRS524301 LBO524282:LBO524301 LLK524282:LLK524301 LVG524282:LVG524301 MFC524282:MFC524301 MOY524282:MOY524301 MYU524282:MYU524301 NIQ524282:NIQ524301 NSM524282:NSM524301 OCI524282:OCI524301 OME524282:OME524301 OWA524282:OWA524301 PFW524282:PFW524301 PPS524282:PPS524301 PZO524282:PZO524301 QJK524282:QJK524301 QTG524282:QTG524301 RDC524282:RDC524301 RMY524282:RMY524301 RWU524282:RWU524301 SGQ524282:SGQ524301 SQM524282:SQM524301 TAI524282:TAI524301 TKE524282:TKE524301 TUA524282:TUA524301 UDW524282:UDW524301 UNS524282:UNS524301 UXO524282:UXO524301 VHK524282:VHK524301 VRG524282:VRG524301 WBC524282:WBC524301 WKY524282:WKY524301 WUU524282:WUU524301 G589818:G589837 II589818:II589837 SE589818:SE589837 ACA589818:ACA589837 ALW589818:ALW589837 AVS589818:AVS589837 BFO589818:BFO589837 BPK589818:BPK589837 BZG589818:BZG589837 CJC589818:CJC589837 CSY589818:CSY589837 DCU589818:DCU589837 DMQ589818:DMQ589837 DWM589818:DWM589837 EGI589818:EGI589837 EQE589818:EQE589837 FAA589818:FAA589837 FJW589818:FJW589837 FTS589818:FTS589837 GDO589818:GDO589837 GNK589818:GNK589837 GXG589818:GXG589837 HHC589818:HHC589837 HQY589818:HQY589837 IAU589818:IAU589837 IKQ589818:IKQ589837 IUM589818:IUM589837 JEI589818:JEI589837 JOE589818:JOE589837 JYA589818:JYA589837 KHW589818:KHW589837 KRS589818:KRS589837 LBO589818:LBO589837 LLK589818:LLK589837 LVG589818:LVG589837 MFC589818:MFC589837 MOY589818:MOY589837 MYU589818:MYU589837 NIQ589818:NIQ589837 NSM589818:NSM589837 OCI589818:OCI589837 OME589818:OME589837 OWA589818:OWA589837 PFW589818:PFW589837 PPS589818:PPS589837 PZO589818:PZO589837 QJK589818:QJK589837 QTG589818:QTG589837 RDC589818:RDC589837 RMY589818:RMY589837 RWU589818:RWU589837 SGQ589818:SGQ589837 SQM589818:SQM589837 TAI589818:TAI589837 TKE589818:TKE589837 TUA589818:TUA589837 UDW589818:UDW589837 UNS589818:UNS589837 UXO589818:UXO589837 VHK589818:VHK589837 VRG589818:VRG589837 WBC589818:WBC589837 WKY589818:WKY589837 WUU589818:WUU589837 G655354:G655373 II655354:II655373 SE655354:SE655373 ACA655354:ACA655373 ALW655354:ALW655373 AVS655354:AVS655373 BFO655354:BFO655373 BPK655354:BPK655373 BZG655354:BZG655373 CJC655354:CJC655373 CSY655354:CSY655373 DCU655354:DCU655373 DMQ655354:DMQ655373 DWM655354:DWM655373 EGI655354:EGI655373 EQE655354:EQE655373 FAA655354:FAA655373 FJW655354:FJW655373 FTS655354:FTS655373 GDO655354:GDO655373 GNK655354:GNK655373 GXG655354:GXG655373 HHC655354:HHC655373 HQY655354:HQY655373 IAU655354:IAU655373 IKQ655354:IKQ655373 IUM655354:IUM655373 JEI655354:JEI655373 JOE655354:JOE655373 JYA655354:JYA655373 KHW655354:KHW655373 KRS655354:KRS655373 LBO655354:LBO655373 LLK655354:LLK655373 LVG655354:LVG655373 MFC655354:MFC655373 MOY655354:MOY655373 MYU655354:MYU655373 NIQ655354:NIQ655373 NSM655354:NSM655373 OCI655354:OCI655373 OME655354:OME655373 OWA655354:OWA655373 PFW655354:PFW655373 PPS655354:PPS655373 PZO655354:PZO655373 QJK655354:QJK655373 QTG655354:QTG655373 RDC655354:RDC655373 RMY655354:RMY655373 RWU655354:RWU655373 SGQ655354:SGQ655373 SQM655354:SQM655373 TAI655354:TAI655373 TKE655354:TKE655373 TUA655354:TUA655373 UDW655354:UDW655373 UNS655354:UNS655373 UXO655354:UXO655373 VHK655354:VHK655373 VRG655354:VRG655373 WBC655354:WBC655373 WKY655354:WKY655373 WUU655354:WUU655373 G720890:G720909 II720890:II720909 SE720890:SE720909 ACA720890:ACA720909 ALW720890:ALW720909 AVS720890:AVS720909 BFO720890:BFO720909 BPK720890:BPK720909 BZG720890:BZG720909 CJC720890:CJC720909 CSY720890:CSY720909 DCU720890:DCU720909 DMQ720890:DMQ720909 DWM720890:DWM720909 EGI720890:EGI720909 EQE720890:EQE720909 FAA720890:FAA720909 FJW720890:FJW720909 FTS720890:FTS720909 GDO720890:GDO720909 GNK720890:GNK720909 GXG720890:GXG720909 HHC720890:HHC720909 HQY720890:HQY720909 IAU720890:IAU720909 IKQ720890:IKQ720909 IUM720890:IUM720909 JEI720890:JEI720909 JOE720890:JOE720909 JYA720890:JYA720909 KHW720890:KHW720909 KRS720890:KRS720909 LBO720890:LBO720909 LLK720890:LLK720909 LVG720890:LVG720909 MFC720890:MFC720909 MOY720890:MOY720909 MYU720890:MYU720909 NIQ720890:NIQ720909 NSM720890:NSM720909 OCI720890:OCI720909 OME720890:OME720909 OWA720890:OWA720909 PFW720890:PFW720909 PPS720890:PPS720909 PZO720890:PZO720909 QJK720890:QJK720909 QTG720890:QTG720909 RDC720890:RDC720909 RMY720890:RMY720909 RWU720890:RWU720909 SGQ720890:SGQ720909 SQM720890:SQM720909 TAI720890:TAI720909 TKE720890:TKE720909 TUA720890:TUA720909 UDW720890:UDW720909 UNS720890:UNS720909 UXO720890:UXO720909 VHK720890:VHK720909 VRG720890:VRG720909 WBC720890:WBC720909 WKY720890:WKY720909 WUU720890:WUU720909 G786426:G786445 II786426:II786445 SE786426:SE786445 ACA786426:ACA786445 ALW786426:ALW786445 AVS786426:AVS786445 BFO786426:BFO786445 BPK786426:BPK786445 BZG786426:BZG786445 CJC786426:CJC786445 CSY786426:CSY786445 DCU786426:DCU786445 DMQ786426:DMQ786445 DWM786426:DWM786445 EGI786426:EGI786445 EQE786426:EQE786445 FAA786426:FAA786445 FJW786426:FJW786445 FTS786426:FTS786445 GDO786426:GDO786445 GNK786426:GNK786445 GXG786426:GXG786445 HHC786426:HHC786445 HQY786426:HQY786445 IAU786426:IAU786445 IKQ786426:IKQ786445 IUM786426:IUM786445 JEI786426:JEI786445 JOE786426:JOE786445 JYA786426:JYA786445 KHW786426:KHW786445 KRS786426:KRS786445 LBO786426:LBO786445 LLK786426:LLK786445 LVG786426:LVG786445 MFC786426:MFC786445 MOY786426:MOY786445 MYU786426:MYU786445 NIQ786426:NIQ786445 NSM786426:NSM786445 OCI786426:OCI786445 OME786426:OME786445 OWA786426:OWA786445 PFW786426:PFW786445 PPS786426:PPS786445 PZO786426:PZO786445 QJK786426:QJK786445 QTG786426:QTG786445 RDC786426:RDC786445 RMY786426:RMY786445 RWU786426:RWU786445 SGQ786426:SGQ786445 SQM786426:SQM786445 TAI786426:TAI786445 TKE786426:TKE786445 TUA786426:TUA786445 UDW786426:UDW786445 UNS786426:UNS786445 UXO786426:UXO786445 VHK786426:VHK786445 VRG786426:VRG786445 WBC786426:WBC786445 WKY786426:WKY786445 WUU786426:WUU786445 G851962:G851981 II851962:II851981 SE851962:SE851981 ACA851962:ACA851981 ALW851962:ALW851981 AVS851962:AVS851981 BFO851962:BFO851981 BPK851962:BPK851981 BZG851962:BZG851981 CJC851962:CJC851981 CSY851962:CSY851981 DCU851962:DCU851981 DMQ851962:DMQ851981 DWM851962:DWM851981 EGI851962:EGI851981 EQE851962:EQE851981 FAA851962:FAA851981 FJW851962:FJW851981 FTS851962:FTS851981 GDO851962:GDO851981 GNK851962:GNK851981 GXG851962:GXG851981 HHC851962:HHC851981 HQY851962:HQY851981 IAU851962:IAU851981 IKQ851962:IKQ851981 IUM851962:IUM851981 JEI851962:JEI851981 JOE851962:JOE851981 JYA851962:JYA851981 KHW851962:KHW851981 KRS851962:KRS851981 LBO851962:LBO851981 LLK851962:LLK851981 LVG851962:LVG851981 MFC851962:MFC851981 MOY851962:MOY851981 MYU851962:MYU851981 NIQ851962:NIQ851981 NSM851962:NSM851981 OCI851962:OCI851981 OME851962:OME851981 OWA851962:OWA851981 PFW851962:PFW851981 PPS851962:PPS851981 PZO851962:PZO851981 QJK851962:QJK851981 QTG851962:QTG851981 RDC851962:RDC851981 RMY851962:RMY851981 RWU851962:RWU851981 SGQ851962:SGQ851981 SQM851962:SQM851981 TAI851962:TAI851981 TKE851962:TKE851981 TUA851962:TUA851981 UDW851962:UDW851981 UNS851962:UNS851981 UXO851962:UXO851981 VHK851962:VHK851981 VRG851962:VRG851981 WBC851962:WBC851981 WKY851962:WKY851981 WUU851962:WUU851981 G917498:G917517 II917498:II917517 SE917498:SE917517 ACA917498:ACA917517 ALW917498:ALW917517 AVS917498:AVS917517 BFO917498:BFO917517 BPK917498:BPK917517 BZG917498:BZG917517 CJC917498:CJC917517 CSY917498:CSY917517 DCU917498:DCU917517 DMQ917498:DMQ917517 DWM917498:DWM917517 EGI917498:EGI917517 EQE917498:EQE917517 FAA917498:FAA917517 FJW917498:FJW917517 FTS917498:FTS917517 GDO917498:GDO917517 GNK917498:GNK917517 GXG917498:GXG917517 HHC917498:HHC917517 HQY917498:HQY917517 IAU917498:IAU917517 IKQ917498:IKQ917517 IUM917498:IUM917517 JEI917498:JEI917517 JOE917498:JOE917517 JYA917498:JYA917517 KHW917498:KHW917517 KRS917498:KRS917517 LBO917498:LBO917517 LLK917498:LLK917517 LVG917498:LVG917517 MFC917498:MFC917517 MOY917498:MOY917517 MYU917498:MYU917517 NIQ917498:NIQ917517 NSM917498:NSM917517 OCI917498:OCI917517 OME917498:OME917517 OWA917498:OWA917517 PFW917498:PFW917517 PPS917498:PPS917517 PZO917498:PZO917517 QJK917498:QJK917517 QTG917498:QTG917517 RDC917498:RDC917517 RMY917498:RMY917517 RWU917498:RWU917517 SGQ917498:SGQ917517 SQM917498:SQM917517 TAI917498:TAI917517 TKE917498:TKE917517 TUA917498:TUA917517 UDW917498:UDW917517 UNS917498:UNS917517 UXO917498:UXO917517 VHK917498:VHK917517 VRG917498:VRG917517 WBC917498:WBC917517 WKY917498:WKY917517 WUU917498:WUU917517 G983034:G983053 II983034:II983053 SE983034:SE983053 ACA983034:ACA983053 ALW983034:ALW983053 AVS983034:AVS983053 BFO983034:BFO983053 BPK983034:BPK983053 BZG983034:BZG983053 CJC983034:CJC983053 CSY983034:CSY983053 DCU983034:DCU983053 DMQ983034:DMQ983053 DWM983034:DWM983053 EGI983034:EGI983053 EQE983034:EQE983053 FAA983034:FAA983053 FJW983034:FJW983053 FTS983034:FTS983053 GDO983034:GDO983053 GNK983034:GNK983053 GXG983034:GXG983053 HHC983034:HHC983053 HQY983034:HQY983053 IAU983034:IAU983053 IKQ983034:IKQ983053 IUM983034:IUM983053 JEI983034:JEI983053 JOE983034:JOE983053 JYA983034:JYA983053 KHW983034:KHW983053 KRS983034:KRS983053 LBO983034:LBO983053 LLK983034:LLK983053 LVG983034:LVG983053 MFC983034:MFC983053 MOY983034:MOY983053 MYU983034:MYU983053 NIQ983034:NIQ983053 NSM983034:NSM983053 OCI983034:OCI983053 OME983034:OME983053 OWA983034:OWA983053 PFW983034:PFW983053 PPS983034:PPS983053 PZO983034:PZO983053 QJK983034:QJK983053 QTG983034:QTG983053 RDC983034:RDC983053 RMY983034:RMY983053 RWU983034:RWU983053 SGQ983034:SGQ983053 SQM983034:SQM983053 TAI983034:TAI983053 TKE983034:TKE983053 TUA983034:TUA983053 UDW983034:UDW983053 UNS983034:UNS983053 UXO983034:UXO983053 VHK983034:VHK983053 VRG983034:VRG983053 WBC983034:WBC983053 WKY983034:WKY983053" xr:uid="{7792FEC0-9DEE-43FB-AAAA-2D2A85FD0DA9}">
      <formula1>"1級,2級,3級,申請中"</formula1>
    </dataValidation>
    <dataValidation imeMode="off" allowBlank="1" showInputMessage="1" showErrorMessage="1" promptTitle="【必須】平成30年度日バ会員№" prompt="8桁の番号を入力して下さい。" sqref="WUT983034:WUT983053 IH5:IH24 SD5:SD24 ABZ5:ABZ24 ALV5:ALV24 AVR5:AVR24 BFN5:BFN24 BPJ5:BPJ24 BZF5:BZF24 CJB5:CJB24 CSX5:CSX24 DCT5:DCT24 DMP5:DMP24 DWL5:DWL24 EGH5:EGH24 EQD5:EQD24 EZZ5:EZZ24 FJV5:FJV24 FTR5:FTR24 GDN5:GDN24 GNJ5:GNJ24 GXF5:GXF24 HHB5:HHB24 HQX5:HQX24 IAT5:IAT24 IKP5:IKP24 IUL5:IUL24 JEH5:JEH24 JOD5:JOD24 JXZ5:JXZ24 KHV5:KHV24 KRR5:KRR24 LBN5:LBN24 LLJ5:LLJ24 LVF5:LVF24 MFB5:MFB24 MOX5:MOX24 MYT5:MYT24 NIP5:NIP24 NSL5:NSL24 OCH5:OCH24 OMD5:OMD24 OVZ5:OVZ24 PFV5:PFV24 PPR5:PPR24 PZN5:PZN24 QJJ5:QJJ24 QTF5:QTF24 RDB5:RDB24 RMX5:RMX24 RWT5:RWT24 SGP5:SGP24 SQL5:SQL24 TAH5:TAH24 TKD5:TKD24 TTZ5:TTZ24 UDV5:UDV24 UNR5:UNR24 UXN5:UXN24 VHJ5:VHJ24 VRF5:VRF24 WBB5:WBB24 WKX5:WKX24 WUT5:WUT24 B65530:C65549 IH65530:IH65549 SD65530:SD65549 ABZ65530:ABZ65549 ALV65530:ALV65549 AVR65530:AVR65549 BFN65530:BFN65549 BPJ65530:BPJ65549 BZF65530:BZF65549 CJB65530:CJB65549 CSX65530:CSX65549 DCT65530:DCT65549 DMP65530:DMP65549 DWL65530:DWL65549 EGH65530:EGH65549 EQD65530:EQD65549 EZZ65530:EZZ65549 FJV65530:FJV65549 FTR65530:FTR65549 GDN65530:GDN65549 GNJ65530:GNJ65549 GXF65530:GXF65549 HHB65530:HHB65549 HQX65530:HQX65549 IAT65530:IAT65549 IKP65530:IKP65549 IUL65530:IUL65549 JEH65530:JEH65549 JOD65530:JOD65549 JXZ65530:JXZ65549 KHV65530:KHV65549 KRR65530:KRR65549 LBN65530:LBN65549 LLJ65530:LLJ65549 LVF65530:LVF65549 MFB65530:MFB65549 MOX65530:MOX65549 MYT65530:MYT65549 NIP65530:NIP65549 NSL65530:NSL65549 OCH65530:OCH65549 OMD65530:OMD65549 OVZ65530:OVZ65549 PFV65530:PFV65549 PPR65530:PPR65549 PZN65530:PZN65549 QJJ65530:QJJ65549 QTF65530:QTF65549 RDB65530:RDB65549 RMX65530:RMX65549 RWT65530:RWT65549 SGP65530:SGP65549 SQL65530:SQL65549 TAH65530:TAH65549 TKD65530:TKD65549 TTZ65530:TTZ65549 UDV65530:UDV65549 UNR65530:UNR65549 UXN65530:UXN65549 VHJ65530:VHJ65549 VRF65530:VRF65549 WBB65530:WBB65549 WKX65530:WKX65549 WUT65530:WUT65549 B131066:C131085 IH131066:IH131085 SD131066:SD131085 ABZ131066:ABZ131085 ALV131066:ALV131085 AVR131066:AVR131085 BFN131066:BFN131085 BPJ131066:BPJ131085 BZF131066:BZF131085 CJB131066:CJB131085 CSX131066:CSX131085 DCT131066:DCT131085 DMP131066:DMP131085 DWL131066:DWL131085 EGH131066:EGH131085 EQD131066:EQD131085 EZZ131066:EZZ131085 FJV131066:FJV131085 FTR131066:FTR131085 GDN131066:GDN131085 GNJ131066:GNJ131085 GXF131066:GXF131085 HHB131066:HHB131085 HQX131066:HQX131085 IAT131066:IAT131085 IKP131066:IKP131085 IUL131066:IUL131085 JEH131066:JEH131085 JOD131066:JOD131085 JXZ131066:JXZ131085 KHV131066:KHV131085 KRR131066:KRR131085 LBN131066:LBN131085 LLJ131066:LLJ131085 LVF131066:LVF131085 MFB131066:MFB131085 MOX131066:MOX131085 MYT131066:MYT131085 NIP131066:NIP131085 NSL131066:NSL131085 OCH131066:OCH131085 OMD131066:OMD131085 OVZ131066:OVZ131085 PFV131066:PFV131085 PPR131066:PPR131085 PZN131066:PZN131085 QJJ131066:QJJ131085 QTF131066:QTF131085 RDB131066:RDB131085 RMX131066:RMX131085 RWT131066:RWT131085 SGP131066:SGP131085 SQL131066:SQL131085 TAH131066:TAH131085 TKD131066:TKD131085 TTZ131066:TTZ131085 UDV131066:UDV131085 UNR131066:UNR131085 UXN131066:UXN131085 VHJ131066:VHJ131085 VRF131066:VRF131085 WBB131066:WBB131085 WKX131066:WKX131085 WUT131066:WUT131085 B196602:C196621 IH196602:IH196621 SD196602:SD196621 ABZ196602:ABZ196621 ALV196602:ALV196621 AVR196602:AVR196621 BFN196602:BFN196621 BPJ196602:BPJ196621 BZF196602:BZF196621 CJB196602:CJB196621 CSX196602:CSX196621 DCT196602:DCT196621 DMP196602:DMP196621 DWL196602:DWL196621 EGH196602:EGH196621 EQD196602:EQD196621 EZZ196602:EZZ196621 FJV196602:FJV196621 FTR196602:FTR196621 GDN196602:GDN196621 GNJ196602:GNJ196621 GXF196602:GXF196621 HHB196602:HHB196621 HQX196602:HQX196621 IAT196602:IAT196621 IKP196602:IKP196621 IUL196602:IUL196621 JEH196602:JEH196621 JOD196602:JOD196621 JXZ196602:JXZ196621 KHV196602:KHV196621 KRR196602:KRR196621 LBN196602:LBN196621 LLJ196602:LLJ196621 LVF196602:LVF196621 MFB196602:MFB196621 MOX196602:MOX196621 MYT196602:MYT196621 NIP196602:NIP196621 NSL196602:NSL196621 OCH196602:OCH196621 OMD196602:OMD196621 OVZ196602:OVZ196621 PFV196602:PFV196621 PPR196602:PPR196621 PZN196602:PZN196621 QJJ196602:QJJ196621 QTF196602:QTF196621 RDB196602:RDB196621 RMX196602:RMX196621 RWT196602:RWT196621 SGP196602:SGP196621 SQL196602:SQL196621 TAH196602:TAH196621 TKD196602:TKD196621 TTZ196602:TTZ196621 UDV196602:UDV196621 UNR196602:UNR196621 UXN196602:UXN196621 VHJ196602:VHJ196621 VRF196602:VRF196621 WBB196602:WBB196621 WKX196602:WKX196621 WUT196602:WUT196621 B262138:C262157 IH262138:IH262157 SD262138:SD262157 ABZ262138:ABZ262157 ALV262138:ALV262157 AVR262138:AVR262157 BFN262138:BFN262157 BPJ262138:BPJ262157 BZF262138:BZF262157 CJB262138:CJB262157 CSX262138:CSX262157 DCT262138:DCT262157 DMP262138:DMP262157 DWL262138:DWL262157 EGH262138:EGH262157 EQD262138:EQD262157 EZZ262138:EZZ262157 FJV262138:FJV262157 FTR262138:FTR262157 GDN262138:GDN262157 GNJ262138:GNJ262157 GXF262138:GXF262157 HHB262138:HHB262157 HQX262138:HQX262157 IAT262138:IAT262157 IKP262138:IKP262157 IUL262138:IUL262157 JEH262138:JEH262157 JOD262138:JOD262157 JXZ262138:JXZ262157 KHV262138:KHV262157 KRR262138:KRR262157 LBN262138:LBN262157 LLJ262138:LLJ262157 LVF262138:LVF262157 MFB262138:MFB262157 MOX262138:MOX262157 MYT262138:MYT262157 NIP262138:NIP262157 NSL262138:NSL262157 OCH262138:OCH262157 OMD262138:OMD262157 OVZ262138:OVZ262157 PFV262138:PFV262157 PPR262138:PPR262157 PZN262138:PZN262157 QJJ262138:QJJ262157 QTF262138:QTF262157 RDB262138:RDB262157 RMX262138:RMX262157 RWT262138:RWT262157 SGP262138:SGP262157 SQL262138:SQL262157 TAH262138:TAH262157 TKD262138:TKD262157 TTZ262138:TTZ262157 UDV262138:UDV262157 UNR262138:UNR262157 UXN262138:UXN262157 VHJ262138:VHJ262157 VRF262138:VRF262157 WBB262138:WBB262157 WKX262138:WKX262157 WUT262138:WUT262157 B327674:C327693 IH327674:IH327693 SD327674:SD327693 ABZ327674:ABZ327693 ALV327674:ALV327693 AVR327674:AVR327693 BFN327674:BFN327693 BPJ327674:BPJ327693 BZF327674:BZF327693 CJB327674:CJB327693 CSX327674:CSX327693 DCT327674:DCT327693 DMP327674:DMP327693 DWL327674:DWL327693 EGH327674:EGH327693 EQD327674:EQD327693 EZZ327674:EZZ327693 FJV327674:FJV327693 FTR327674:FTR327693 GDN327674:GDN327693 GNJ327674:GNJ327693 GXF327674:GXF327693 HHB327674:HHB327693 HQX327674:HQX327693 IAT327674:IAT327693 IKP327674:IKP327693 IUL327674:IUL327693 JEH327674:JEH327693 JOD327674:JOD327693 JXZ327674:JXZ327693 KHV327674:KHV327693 KRR327674:KRR327693 LBN327674:LBN327693 LLJ327674:LLJ327693 LVF327674:LVF327693 MFB327674:MFB327693 MOX327674:MOX327693 MYT327674:MYT327693 NIP327674:NIP327693 NSL327674:NSL327693 OCH327674:OCH327693 OMD327674:OMD327693 OVZ327674:OVZ327693 PFV327674:PFV327693 PPR327674:PPR327693 PZN327674:PZN327693 QJJ327674:QJJ327693 QTF327674:QTF327693 RDB327674:RDB327693 RMX327674:RMX327693 RWT327674:RWT327693 SGP327674:SGP327693 SQL327674:SQL327693 TAH327674:TAH327693 TKD327674:TKD327693 TTZ327674:TTZ327693 UDV327674:UDV327693 UNR327674:UNR327693 UXN327674:UXN327693 VHJ327674:VHJ327693 VRF327674:VRF327693 WBB327674:WBB327693 WKX327674:WKX327693 WUT327674:WUT327693 B393210:C393229 IH393210:IH393229 SD393210:SD393229 ABZ393210:ABZ393229 ALV393210:ALV393229 AVR393210:AVR393229 BFN393210:BFN393229 BPJ393210:BPJ393229 BZF393210:BZF393229 CJB393210:CJB393229 CSX393210:CSX393229 DCT393210:DCT393229 DMP393210:DMP393229 DWL393210:DWL393229 EGH393210:EGH393229 EQD393210:EQD393229 EZZ393210:EZZ393229 FJV393210:FJV393229 FTR393210:FTR393229 GDN393210:GDN393229 GNJ393210:GNJ393229 GXF393210:GXF393229 HHB393210:HHB393229 HQX393210:HQX393229 IAT393210:IAT393229 IKP393210:IKP393229 IUL393210:IUL393229 JEH393210:JEH393229 JOD393210:JOD393229 JXZ393210:JXZ393229 KHV393210:KHV393229 KRR393210:KRR393229 LBN393210:LBN393229 LLJ393210:LLJ393229 LVF393210:LVF393229 MFB393210:MFB393229 MOX393210:MOX393229 MYT393210:MYT393229 NIP393210:NIP393229 NSL393210:NSL393229 OCH393210:OCH393229 OMD393210:OMD393229 OVZ393210:OVZ393229 PFV393210:PFV393229 PPR393210:PPR393229 PZN393210:PZN393229 QJJ393210:QJJ393229 QTF393210:QTF393229 RDB393210:RDB393229 RMX393210:RMX393229 RWT393210:RWT393229 SGP393210:SGP393229 SQL393210:SQL393229 TAH393210:TAH393229 TKD393210:TKD393229 TTZ393210:TTZ393229 UDV393210:UDV393229 UNR393210:UNR393229 UXN393210:UXN393229 VHJ393210:VHJ393229 VRF393210:VRF393229 WBB393210:WBB393229 WKX393210:WKX393229 WUT393210:WUT393229 B458746:C458765 IH458746:IH458765 SD458746:SD458765 ABZ458746:ABZ458765 ALV458746:ALV458765 AVR458746:AVR458765 BFN458746:BFN458765 BPJ458746:BPJ458765 BZF458746:BZF458765 CJB458746:CJB458765 CSX458746:CSX458765 DCT458746:DCT458765 DMP458746:DMP458765 DWL458746:DWL458765 EGH458746:EGH458765 EQD458746:EQD458765 EZZ458746:EZZ458765 FJV458746:FJV458765 FTR458746:FTR458765 GDN458746:GDN458765 GNJ458746:GNJ458765 GXF458746:GXF458765 HHB458746:HHB458765 HQX458746:HQX458765 IAT458746:IAT458765 IKP458746:IKP458765 IUL458746:IUL458765 JEH458746:JEH458765 JOD458746:JOD458765 JXZ458746:JXZ458765 KHV458746:KHV458765 KRR458746:KRR458765 LBN458746:LBN458765 LLJ458746:LLJ458765 LVF458746:LVF458765 MFB458746:MFB458765 MOX458746:MOX458765 MYT458746:MYT458765 NIP458746:NIP458765 NSL458746:NSL458765 OCH458746:OCH458765 OMD458746:OMD458765 OVZ458746:OVZ458765 PFV458746:PFV458765 PPR458746:PPR458765 PZN458746:PZN458765 QJJ458746:QJJ458765 QTF458746:QTF458765 RDB458746:RDB458765 RMX458746:RMX458765 RWT458746:RWT458765 SGP458746:SGP458765 SQL458746:SQL458765 TAH458746:TAH458765 TKD458746:TKD458765 TTZ458746:TTZ458765 UDV458746:UDV458765 UNR458746:UNR458765 UXN458746:UXN458765 VHJ458746:VHJ458765 VRF458746:VRF458765 WBB458746:WBB458765 WKX458746:WKX458765 WUT458746:WUT458765 B524282:C524301 IH524282:IH524301 SD524282:SD524301 ABZ524282:ABZ524301 ALV524282:ALV524301 AVR524282:AVR524301 BFN524282:BFN524301 BPJ524282:BPJ524301 BZF524282:BZF524301 CJB524282:CJB524301 CSX524282:CSX524301 DCT524282:DCT524301 DMP524282:DMP524301 DWL524282:DWL524301 EGH524282:EGH524301 EQD524282:EQD524301 EZZ524282:EZZ524301 FJV524282:FJV524301 FTR524282:FTR524301 GDN524282:GDN524301 GNJ524282:GNJ524301 GXF524282:GXF524301 HHB524282:HHB524301 HQX524282:HQX524301 IAT524282:IAT524301 IKP524282:IKP524301 IUL524282:IUL524301 JEH524282:JEH524301 JOD524282:JOD524301 JXZ524282:JXZ524301 KHV524282:KHV524301 KRR524282:KRR524301 LBN524282:LBN524301 LLJ524282:LLJ524301 LVF524282:LVF524301 MFB524282:MFB524301 MOX524282:MOX524301 MYT524282:MYT524301 NIP524282:NIP524301 NSL524282:NSL524301 OCH524282:OCH524301 OMD524282:OMD524301 OVZ524282:OVZ524301 PFV524282:PFV524301 PPR524282:PPR524301 PZN524282:PZN524301 QJJ524282:QJJ524301 QTF524282:QTF524301 RDB524282:RDB524301 RMX524282:RMX524301 RWT524282:RWT524301 SGP524282:SGP524301 SQL524282:SQL524301 TAH524282:TAH524301 TKD524282:TKD524301 TTZ524282:TTZ524301 UDV524282:UDV524301 UNR524282:UNR524301 UXN524282:UXN524301 VHJ524282:VHJ524301 VRF524282:VRF524301 WBB524282:WBB524301 WKX524282:WKX524301 WUT524282:WUT524301 B589818:C589837 IH589818:IH589837 SD589818:SD589837 ABZ589818:ABZ589837 ALV589818:ALV589837 AVR589818:AVR589837 BFN589818:BFN589837 BPJ589818:BPJ589837 BZF589818:BZF589837 CJB589818:CJB589837 CSX589818:CSX589837 DCT589818:DCT589837 DMP589818:DMP589837 DWL589818:DWL589837 EGH589818:EGH589837 EQD589818:EQD589837 EZZ589818:EZZ589837 FJV589818:FJV589837 FTR589818:FTR589837 GDN589818:GDN589837 GNJ589818:GNJ589837 GXF589818:GXF589837 HHB589818:HHB589837 HQX589818:HQX589837 IAT589818:IAT589837 IKP589818:IKP589837 IUL589818:IUL589837 JEH589818:JEH589837 JOD589818:JOD589837 JXZ589818:JXZ589837 KHV589818:KHV589837 KRR589818:KRR589837 LBN589818:LBN589837 LLJ589818:LLJ589837 LVF589818:LVF589837 MFB589818:MFB589837 MOX589818:MOX589837 MYT589818:MYT589837 NIP589818:NIP589837 NSL589818:NSL589837 OCH589818:OCH589837 OMD589818:OMD589837 OVZ589818:OVZ589837 PFV589818:PFV589837 PPR589818:PPR589837 PZN589818:PZN589837 QJJ589818:QJJ589837 QTF589818:QTF589837 RDB589818:RDB589837 RMX589818:RMX589837 RWT589818:RWT589837 SGP589818:SGP589837 SQL589818:SQL589837 TAH589818:TAH589837 TKD589818:TKD589837 TTZ589818:TTZ589837 UDV589818:UDV589837 UNR589818:UNR589837 UXN589818:UXN589837 VHJ589818:VHJ589837 VRF589818:VRF589837 WBB589818:WBB589837 WKX589818:WKX589837 WUT589818:WUT589837 B655354:C655373 IH655354:IH655373 SD655354:SD655373 ABZ655354:ABZ655373 ALV655354:ALV655373 AVR655354:AVR655373 BFN655354:BFN655373 BPJ655354:BPJ655373 BZF655354:BZF655373 CJB655354:CJB655373 CSX655354:CSX655373 DCT655354:DCT655373 DMP655354:DMP655373 DWL655354:DWL655373 EGH655354:EGH655373 EQD655354:EQD655373 EZZ655354:EZZ655373 FJV655354:FJV655373 FTR655354:FTR655373 GDN655354:GDN655373 GNJ655354:GNJ655373 GXF655354:GXF655373 HHB655354:HHB655373 HQX655354:HQX655373 IAT655354:IAT655373 IKP655354:IKP655373 IUL655354:IUL655373 JEH655354:JEH655373 JOD655354:JOD655373 JXZ655354:JXZ655373 KHV655354:KHV655373 KRR655354:KRR655373 LBN655354:LBN655373 LLJ655354:LLJ655373 LVF655354:LVF655373 MFB655354:MFB655373 MOX655354:MOX655373 MYT655354:MYT655373 NIP655354:NIP655373 NSL655354:NSL655373 OCH655354:OCH655373 OMD655354:OMD655373 OVZ655354:OVZ655373 PFV655354:PFV655373 PPR655354:PPR655373 PZN655354:PZN655373 QJJ655354:QJJ655373 QTF655354:QTF655373 RDB655354:RDB655373 RMX655354:RMX655373 RWT655354:RWT655373 SGP655354:SGP655373 SQL655354:SQL655373 TAH655354:TAH655373 TKD655354:TKD655373 TTZ655354:TTZ655373 UDV655354:UDV655373 UNR655354:UNR655373 UXN655354:UXN655373 VHJ655354:VHJ655373 VRF655354:VRF655373 WBB655354:WBB655373 WKX655354:WKX655373 WUT655354:WUT655373 B720890:C720909 IH720890:IH720909 SD720890:SD720909 ABZ720890:ABZ720909 ALV720890:ALV720909 AVR720890:AVR720909 BFN720890:BFN720909 BPJ720890:BPJ720909 BZF720890:BZF720909 CJB720890:CJB720909 CSX720890:CSX720909 DCT720890:DCT720909 DMP720890:DMP720909 DWL720890:DWL720909 EGH720890:EGH720909 EQD720890:EQD720909 EZZ720890:EZZ720909 FJV720890:FJV720909 FTR720890:FTR720909 GDN720890:GDN720909 GNJ720890:GNJ720909 GXF720890:GXF720909 HHB720890:HHB720909 HQX720890:HQX720909 IAT720890:IAT720909 IKP720890:IKP720909 IUL720890:IUL720909 JEH720890:JEH720909 JOD720890:JOD720909 JXZ720890:JXZ720909 KHV720890:KHV720909 KRR720890:KRR720909 LBN720890:LBN720909 LLJ720890:LLJ720909 LVF720890:LVF720909 MFB720890:MFB720909 MOX720890:MOX720909 MYT720890:MYT720909 NIP720890:NIP720909 NSL720890:NSL720909 OCH720890:OCH720909 OMD720890:OMD720909 OVZ720890:OVZ720909 PFV720890:PFV720909 PPR720890:PPR720909 PZN720890:PZN720909 QJJ720890:QJJ720909 QTF720890:QTF720909 RDB720890:RDB720909 RMX720890:RMX720909 RWT720890:RWT720909 SGP720890:SGP720909 SQL720890:SQL720909 TAH720890:TAH720909 TKD720890:TKD720909 TTZ720890:TTZ720909 UDV720890:UDV720909 UNR720890:UNR720909 UXN720890:UXN720909 VHJ720890:VHJ720909 VRF720890:VRF720909 WBB720890:WBB720909 WKX720890:WKX720909 WUT720890:WUT720909 B786426:C786445 IH786426:IH786445 SD786426:SD786445 ABZ786426:ABZ786445 ALV786426:ALV786445 AVR786426:AVR786445 BFN786426:BFN786445 BPJ786426:BPJ786445 BZF786426:BZF786445 CJB786426:CJB786445 CSX786426:CSX786445 DCT786426:DCT786445 DMP786426:DMP786445 DWL786426:DWL786445 EGH786426:EGH786445 EQD786426:EQD786445 EZZ786426:EZZ786445 FJV786426:FJV786445 FTR786426:FTR786445 GDN786426:GDN786445 GNJ786426:GNJ786445 GXF786426:GXF786445 HHB786426:HHB786445 HQX786426:HQX786445 IAT786426:IAT786445 IKP786426:IKP786445 IUL786426:IUL786445 JEH786426:JEH786445 JOD786426:JOD786445 JXZ786426:JXZ786445 KHV786426:KHV786445 KRR786426:KRR786445 LBN786426:LBN786445 LLJ786426:LLJ786445 LVF786426:LVF786445 MFB786426:MFB786445 MOX786426:MOX786445 MYT786426:MYT786445 NIP786426:NIP786445 NSL786426:NSL786445 OCH786426:OCH786445 OMD786426:OMD786445 OVZ786426:OVZ786445 PFV786426:PFV786445 PPR786426:PPR786445 PZN786426:PZN786445 QJJ786426:QJJ786445 QTF786426:QTF786445 RDB786426:RDB786445 RMX786426:RMX786445 RWT786426:RWT786445 SGP786426:SGP786445 SQL786426:SQL786445 TAH786426:TAH786445 TKD786426:TKD786445 TTZ786426:TTZ786445 UDV786426:UDV786445 UNR786426:UNR786445 UXN786426:UXN786445 VHJ786426:VHJ786445 VRF786426:VRF786445 WBB786426:WBB786445 WKX786426:WKX786445 WUT786426:WUT786445 B851962:C851981 IH851962:IH851981 SD851962:SD851981 ABZ851962:ABZ851981 ALV851962:ALV851981 AVR851962:AVR851981 BFN851962:BFN851981 BPJ851962:BPJ851981 BZF851962:BZF851981 CJB851962:CJB851981 CSX851962:CSX851981 DCT851962:DCT851981 DMP851962:DMP851981 DWL851962:DWL851981 EGH851962:EGH851981 EQD851962:EQD851981 EZZ851962:EZZ851981 FJV851962:FJV851981 FTR851962:FTR851981 GDN851962:GDN851981 GNJ851962:GNJ851981 GXF851962:GXF851981 HHB851962:HHB851981 HQX851962:HQX851981 IAT851962:IAT851981 IKP851962:IKP851981 IUL851962:IUL851981 JEH851962:JEH851981 JOD851962:JOD851981 JXZ851962:JXZ851981 KHV851962:KHV851981 KRR851962:KRR851981 LBN851962:LBN851981 LLJ851962:LLJ851981 LVF851962:LVF851981 MFB851962:MFB851981 MOX851962:MOX851981 MYT851962:MYT851981 NIP851962:NIP851981 NSL851962:NSL851981 OCH851962:OCH851981 OMD851962:OMD851981 OVZ851962:OVZ851981 PFV851962:PFV851981 PPR851962:PPR851981 PZN851962:PZN851981 QJJ851962:QJJ851981 QTF851962:QTF851981 RDB851962:RDB851981 RMX851962:RMX851981 RWT851962:RWT851981 SGP851962:SGP851981 SQL851962:SQL851981 TAH851962:TAH851981 TKD851962:TKD851981 TTZ851962:TTZ851981 UDV851962:UDV851981 UNR851962:UNR851981 UXN851962:UXN851981 VHJ851962:VHJ851981 VRF851962:VRF851981 WBB851962:WBB851981 WKX851962:WKX851981 WUT851962:WUT851981 B917498:C917517 IH917498:IH917517 SD917498:SD917517 ABZ917498:ABZ917517 ALV917498:ALV917517 AVR917498:AVR917517 BFN917498:BFN917517 BPJ917498:BPJ917517 BZF917498:BZF917517 CJB917498:CJB917517 CSX917498:CSX917517 DCT917498:DCT917517 DMP917498:DMP917517 DWL917498:DWL917517 EGH917498:EGH917517 EQD917498:EQD917517 EZZ917498:EZZ917517 FJV917498:FJV917517 FTR917498:FTR917517 GDN917498:GDN917517 GNJ917498:GNJ917517 GXF917498:GXF917517 HHB917498:HHB917517 HQX917498:HQX917517 IAT917498:IAT917517 IKP917498:IKP917517 IUL917498:IUL917517 JEH917498:JEH917517 JOD917498:JOD917517 JXZ917498:JXZ917517 KHV917498:KHV917517 KRR917498:KRR917517 LBN917498:LBN917517 LLJ917498:LLJ917517 LVF917498:LVF917517 MFB917498:MFB917517 MOX917498:MOX917517 MYT917498:MYT917517 NIP917498:NIP917517 NSL917498:NSL917517 OCH917498:OCH917517 OMD917498:OMD917517 OVZ917498:OVZ917517 PFV917498:PFV917517 PPR917498:PPR917517 PZN917498:PZN917517 QJJ917498:QJJ917517 QTF917498:QTF917517 RDB917498:RDB917517 RMX917498:RMX917517 RWT917498:RWT917517 SGP917498:SGP917517 SQL917498:SQL917517 TAH917498:TAH917517 TKD917498:TKD917517 TTZ917498:TTZ917517 UDV917498:UDV917517 UNR917498:UNR917517 UXN917498:UXN917517 VHJ917498:VHJ917517 VRF917498:VRF917517 WBB917498:WBB917517 WKX917498:WKX917517 WUT917498:WUT917517 B983034:C983053 IH983034:IH983053 SD983034:SD983053 ABZ983034:ABZ983053 ALV983034:ALV983053 AVR983034:AVR983053 BFN983034:BFN983053 BPJ983034:BPJ983053 BZF983034:BZF983053 CJB983034:CJB983053 CSX983034:CSX983053 DCT983034:DCT983053 DMP983034:DMP983053 DWL983034:DWL983053 EGH983034:EGH983053 EQD983034:EQD983053 EZZ983034:EZZ983053 FJV983034:FJV983053 FTR983034:FTR983053 GDN983034:GDN983053 GNJ983034:GNJ983053 GXF983034:GXF983053 HHB983034:HHB983053 HQX983034:HQX983053 IAT983034:IAT983053 IKP983034:IKP983053 IUL983034:IUL983053 JEH983034:JEH983053 JOD983034:JOD983053 JXZ983034:JXZ983053 KHV983034:KHV983053 KRR983034:KRR983053 LBN983034:LBN983053 LLJ983034:LLJ983053 LVF983034:LVF983053 MFB983034:MFB983053 MOX983034:MOX983053 MYT983034:MYT983053 NIP983034:NIP983053 NSL983034:NSL983053 OCH983034:OCH983053 OMD983034:OMD983053 OVZ983034:OVZ983053 PFV983034:PFV983053 PPR983034:PPR983053 PZN983034:PZN983053 QJJ983034:QJJ983053 QTF983034:QTF983053 RDB983034:RDB983053 RMX983034:RMX983053 RWT983034:RWT983053 SGP983034:SGP983053 SQL983034:SQL983053 TAH983034:TAH983053 TKD983034:TKD983053 TTZ983034:TTZ983053 UDV983034:UDV983053 UNR983034:UNR983053 UXN983034:UXN983053 VHJ983034:VHJ983053 VRF983034:VRF983053 WBB983034:WBB983053 WKX983034:WKX983053" xr:uid="{B93F1DEA-8B8D-482B-8C72-4A56B2CDEF5A}"/>
    <dataValidation type="list" imeMode="off" allowBlank="1" showInputMessage="1" showErrorMessage="1" promptTitle="種目選択" prompt="出場種目を選択" sqref="IA5:IB24 RW5:RX24 ABS5:ABT24 ALO5:ALP24 AVK5:AVL24 BFG5:BFH24 BPC5:BPD24 BYY5:BYZ24 CIU5:CIV24 CSQ5:CSR24 DCM5:DCN24 DMI5:DMJ24 DWE5:DWF24 EGA5:EGB24 EPW5:EPX24 EZS5:EZT24 FJO5:FJP24 FTK5:FTL24 GDG5:GDH24 GNC5:GND24 GWY5:GWZ24 HGU5:HGV24 HQQ5:HQR24 IAM5:IAN24 IKI5:IKJ24 IUE5:IUF24 JEA5:JEB24 JNW5:JNX24 JXS5:JXT24 KHO5:KHP24 KRK5:KRL24 LBG5:LBH24 LLC5:LLD24 LUY5:LUZ24 MEU5:MEV24 MOQ5:MOR24 MYM5:MYN24 NII5:NIJ24 NSE5:NSF24 OCA5:OCB24 OLW5:OLX24 OVS5:OVT24 PFO5:PFP24 PPK5:PPL24 PZG5:PZH24 QJC5:QJD24 QSY5:QSZ24 RCU5:RCV24 RMQ5:RMR24 RWM5:RWN24 SGI5:SGJ24 SQE5:SQF24 TAA5:TAB24 TJW5:TJX24 TTS5:TTT24 UDO5:UDP24 UNK5:UNL24 UXG5:UXH24 VHC5:VHD24 VQY5:VQZ24 WAU5:WAV24 WKQ5:WKR24 WUM5:WUN24 IA65530:IB65549 RW65530:RX65549 ABS65530:ABT65549 ALO65530:ALP65549 AVK65530:AVL65549 BFG65530:BFH65549 BPC65530:BPD65549 BYY65530:BYZ65549 CIU65530:CIV65549 CSQ65530:CSR65549 DCM65530:DCN65549 DMI65530:DMJ65549 DWE65530:DWF65549 EGA65530:EGB65549 EPW65530:EPX65549 EZS65530:EZT65549 FJO65530:FJP65549 FTK65530:FTL65549 GDG65530:GDH65549 GNC65530:GND65549 GWY65530:GWZ65549 HGU65530:HGV65549 HQQ65530:HQR65549 IAM65530:IAN65549 IKI65530:IKJ65549 IUE65530:IUF65549 JEA65530:JEB65549 JNW65530:JNX65549 JXS65530:JXT65549 KHO65530:KHP65549 KRK65530:KRL65549 LBG65530:LBH65549 LLC65530:LLD65549 LUY65530:LUZ65549 MEU65530:MEV65549 MOQ65530:MOR65549 MYM65530:MYN65549 NII65530:NIJ65549 NSE65530:NSF65549 OCA65530:OCB65549 OLW65530:OLX65549 OVS65530:OVT65549 PFO65530:PFP65549 PPK65530:PPL65549 PZG65530:PZH65549 QJC65530:QJD65549 QSY65530:QSZ65549 RCU65530:RCV65549 RMQ65530:RMR65549 RWM65530:RWN65549 SGI65530:SGJ65549 SQE65530:SQF65549 TAA65530:TAB65549 TJW65530:TJX65549 TTS65530:TTT65549 UDO65530:UDP65549 UNK65530:UNL65549 UXG65530:UXH65549 VHC65530:VHD65549 VQY65530:VQZ65549 WAU65530:WAV65549 WKQ65530:WKR65549 WUM65530:WUN65549 IA131066:IB131085 RW131066:RX131085 ABS131066:ABT131085 ALO131066:ALP131085 AVK131066:AVL131085 BFG131066:BFH131085 BPC131066:BPD131085 BYY131066:BYZ131085 CIU131066:CIV131085 CSQ131066:CSR131085 DCM131066:DCN131085 DMI131066:DMJ131085 DWE131066:DWF131085 EGA131066:EGB131085 EPW131066:EPX131085 EZS131066:EZT131085 FJO131066:FJP131085 FTK131066:FTL131085 GDG131066:GDH131085 GNC131066:GND131085 GWY131066:GWZ131085 HGU131066:HGV131085 HQQ131066:HQR131085 IAM131066:IAN131085 IKI131066:IKJ131085 IUE131066:IUF131085 JEA131066:JEB131085 JNW131066:JNX131085 JXS131066:JXT131085 KHO131066:KHP131085 KRK131066:KRL131085 LBG131066:LBH131085 LLC131066:LLD131085 LUY131066:LUZ131085 MEU131066:MEV131085 MOQ131066:MOR131085 MYM131066:MYN131085 NII131066:NIJ131085 NSE131066:NSF131085 OCA131066:OCB131085 OLW131066:OLX131085 OVS131066:OVT131085 PFO131066:PFP131085 PPK131066:PPL131085 PZG131066:PZH131085 QJC131066:QJD131085 QSY131066:QSZ131085 RCU131066:RCV131085 RMQ131066:RMR131085 RWM131066:RWN131085 SGI131066:SGJ131085 SQE131066:SQF131085 TAA131066:TAB131085 TJW131066:TJX131085 TTS131066:TTT131085 UDO131066:UDP131085 UNK131066:UNL131085 UXG131066:UXH131085 VHC131066:VHD131085 VQY131066:VQZ131085 WAU131066:WAV131085 WKQ131066:WKR131085 WUM131066:WUN131085 IA196602:IB196621 RW196602:RX196621 ABS196602:ABT196621 ALO196602:ALP196621 AVK196602:AVL196621 BFG196602:BFH196621 BPC196602:BPD196621 BYY196602:BYZ196621 CIU196602:CIV196621 CSQ196602:CSR196621 DCM196602:DCN196621 DMI196602:DMJ196621 DWE196602:DWF196621 EGA196602:EGB196621 EPW196602:EPX196621 EZS196602:EZT196621 FJO196602:FJP196621 FTK196602:FTL196621 GDG196602:GDH196621 GNC196602:GND196621 GWY196602:GWZ196621 HGU196602:HGV196621 HQQ196602:HQR196621 IAM196602:IAN196621 IKI196602:IKJ196621 IUE196602:IUF196621 JEA196602:JEB196621 JNW196602:JNX196621 JXS196602:JXT196621 KHO196602:KHP196621 KRK196602:KRL196621 LBG196602:LBH196621 LLC196602:LLD196621 LUY196602:LUZ196621 MEU196602:MEV196621 MOQ196602:MOR196621 MYM196602:MYN196621 NII196602:NIJ196621 NSE196602:NSF196621 OCA196602:OCB196621 OLW196602:OLX196621 OVS196602:OVT196621 PFO196602:PFP196621 PPK196602:PPL196621 PZG196602:PZH196621 QJC196602:QJD196621 QSY196602:QSZ196621 RCU196602:RCV196621 RMQ196602:RMR196621 RWM196602:RWN196621 SGI196602:SGJ196621 SQE196602:SQF196621 TAA196602:TAB196621 TJW196602:TJX196621 TTS196602:TTT196621 UDO196602:UDP196621 UNK196602:UNL196621 UXG196602:UXH196621 VHC196602:VHD196621 VQY196602:VQZ196621 WAU196602:WAV196621 WKQ196602:WKR196621 WUM196602:WUN196621 IA262138:IB262157 RW262138:RX262157 ABS262138:ABT262157 ALO262138:ALP262157 AVK262138:AVL262157 BFG262138:BFH262157 BPC262138:BPD262157 BYY262138:BYZ262157 CIU262138:CIV262157 CSQ262138:CSR262157 DCM262138:DCN262157 DMI262138:DMJ262157 DWE262138:DWF262157 EGA262138:EGB262157 EPW262138:EPX262157 EZS262138:EZT262157 FJO262138:FJP262157 FTK262138:FTL262157 GDG262138:GDH262157 GNC262138:GND262157 GWY262138:GWZ262157 HGU262138:HGV262157 HQQ262138:HQR262157 IAM262138:IAN262157 IKI262138:IKJ262157 IUE262138:IUF262157 JEA262138:JEB262157 JNW262138:JNX262157 JXS262138:JXT262157 KHO262138:KHP262157 KRK262138:KRL262157 LBG262138:LBH262157 LLC262138:LLD262157 LUY262138:LUZ262157 MEU262138:MEV262157 MOQ262138:MOR262157 MYM262138:MYN262157 NII262138:NIJ262157 NSE262138:NSF262157 OCA262138:OCB262157 OLW262138:OLX262157 OVS262138:OVT262157 PFO262138:PFP262157 PPK262138:PPL262157 PZG262138:PZH262157 QJC262138:QJD262157 QSY262138:QSZ262157 RCU262138:RCV262157 RMQ262138:RMR262157 RWM262138:RWN262157 SGI262138:SGJ262157 SQE262138:SQF262157 TAA262138:TAB262157 TJW262138:TJX262157 TTS262138:TTT262157 UDO262138:UDP262157 UNK262138:UNL262157 UXG262138:UXH262157 VHC262138:VHD262157 VQY262138:VQZ262157 WAU262138:WAV262157 WKQ262138:WKR262157 WUM262138:WUN262157 IA327674:IB327693 RW327674:RX327693 ABS327674:ABT327693 ALO327674:ALP327693 AVK327674:AVL327693 BFG327674:BFH327693 BPC327674:BPD327693 BYY327674:BYZ327693 CIU327674:CIV327693 CSQ327674:CSR327693 DCM327674:DCN327693 DMI327674:DMJ327693 DWE327674:DWF327693 EGA327674:EGB327693 EPW327674:EPX327693 EZS327674:EZT327693 FJO327674:FJP327693 FTK327674:FTL327693 GDG327674:GDH327693 GNC327674:GND327693 GWY327674:GWZ327693 HGU327674:HGV327693 HQQ327674:HQR327693 IAM327674:IAN327693 IKI327674:IKJ327693 IUE327674:IUF327693 JEA327674:JEB327693 JNW327674:JNX327693 JXS327674:JXT327693 KHO327674:KHP327693 KRK327674:KRL327693 LBG327674:LBH327693 LLC327674:LLD327693 LUY327674:LUZ327693 MEU327674:MEV327693 MOQ327674:MOR327693 MYM327674:MYN327693 NII327674:NIJ327693 NSE327674:NSF327693 OCA327674:OCB327693 OLW327674:OLX327693 OVS327674:OVT327693 PFO327674:PFP327693 PPK327674:PPL327693 PZG327674:PZH327693 QJC327674:QJD327693 QSY327674:QSZ327693 RCU327674:RCV327693 RMQ327674:RMR327693 RWM327674:RWN327693 SGI327674:SGJ327693 SQE327674:SQF327693 TAA327674:TAB327693 TJW327674:TJX327693 TTS327674:TTT327693 UDO327674:UDP327693 UNK327674:UNL327693 UXG327674:UXH327693 VHC327674:VHD327693 VQY327674:VQZ327693 WAU327674:WAV327693 WKQ327674:WKR327693 WUM327674:WUN327693 IA393210:IB393229 RW393210:RX393229 ABS393210:ABT393229 ALO393210:ALP393229 AVK393210:AVL393229 BFG393210:BFH393229 BPC393210:BPD393229 BYY393210:BYZ393229 CIU393210:CIV393229 CSQ393210:CSR393229 DCM393210:DCN393229 DMI393210:DMJ393229 DWE393210:DWF393229 EGA393210:EGB393229 EPW393210:EPX393229 EZS393210:EZT393229 FJO393210:FJP393229 FTK393210:FTL393229 GDG393210:GDH393229 GNC393210:GND393229 GWY393210:GWZ393229 HGU393210:HGV393229 HQQ393210:HQR393229 IAM393210:IAN393229 IKI393210:IKJ393229 IUE393210:IUF393229 JEA393210:JEB393229 JNW393210:JNX393229 JXS393210:JXT393229 KHO393210:KHP393229 KRK393210:KRL393229 LBG393210:LBH393229 LLC393210:LLD393229 LUY393210:LUZ393229 MEU393210:MEV393229 MOQ393210:MOR393229 MYM393210:MYN393229 NII393210:NIJ393229 NSE393210:NSF393229 OCA393210:OCB393229 OLW393210:OLX393229 OVS393210:OVT393229 PFO393210:PFP393229 PPK393210:PPL393229 PZG393210:PZH393229 QJC393210:QJD393229 QSY393210:QSZ393229 RCU393210:RCV393229 RMQ393210:RMR393229 RWM393210:RWN393229 SGI393210:SGJ393229 SQE393210:SQF393229 TAA393210:TAB393229 TJW393210:TJX393229 TTS393210:TTT393229 UDO393210:UDP393229 UNK393210:UNL393229 UXG393210:UXH393229 VHC393210:VHD393229 VQY393210:VQZ393229 WAU393210:WAV393229 WKQ393210:WKR393229 WUM393210:WUN393229 IA458746:IB458765 RW458746:RX458765 ABS458746:ABT458765 ALO458746:ALP458765 AVK458746:AVL458765 BFG458746:BFH458765 BPC458746:BPD458765 BYY458746:BYZ458765 CIU458746:CIV458765 CSQ458746:CSR458765 DCM458746:DCN458765 DMI458746:DMJ458765 DWE458746:DWF458765 EGA458746:EGB458765 EPW458746:EPX458765 EZS458746:EZT458765 FJO458746:FJP458765 FTK458746:FTL458765 GDG458746:GDH458765 GNC458746:GND458765 GWY458746:GWZ458765 HGU458746:HGV458765 HQQ458746:HQR458765 IAM458746:IAN458765 IKI458746:IKJ458765 IUE458746:IUF458765 JEA458746:JEB458765 JNW458746:JNX458765 JXS458746:JXT458765 KHO458746:KHP458765 KRK458746:KRL458765 LBG458746:LBH458765 LLC458746:LLD458765 LUY458746:LUZ458765 MEU458746:MEV458765 MOQ458746:MOR458765 MYM458746:MYN458765 NII458746:NIJ458765 NSE458746:NSF458765 OCA458746:OCB458765 OLW458746:OLX458765 OVS458746:OVT458765 PFO458746:PFP458765 PPK458746:PPL458765 PZG458746:PZH458765 QJC458746:QJD458765 QSY458746:QSZ458765 RCU458746:RCV458765 RMQ458746:RMR458765 RWM458746:RWN458765 SGI458746:SGJ458765 SQE458746:SQF458765 TAA458746:TAB458765 TJW458746:TJX458765 TTS458746:TTT458765 UDO458746:UDP458765 UNK458746:UNL458765 UXG458746:UXH458765 VHC458746:VHD458765 VQY458746:VQZ458765 WAU458746:WAV458765 WKQ458746:WKR458765 WUM458746:WUN458765 IA524282:IB524301 RW524282:RX524301 ABS524282:ABT524301 ALO524282:ALP524301 AVK524282:AVL524301 BFG524282:BFH524301 BPC524282:BPD524301 BYY524282:BYZ524301 CIU524282:CIV524301 CSQ524282:CSR524301 DCM524282:DCN524301 DMI524282:DMJ524301 DWE524282:DWF524301 EGA524282:EGB524301 EPW524282:EPX524301 EZS524282:EZT524301 FJO524282:FJP524301 FTK524282:FTL524301 GDG524282:GDH524301 GNC524282:GND524301 GWY524282:GWZ524301 HGU524282:HGV524301 HQQ524282:HQR524301 IAM524282:IAN524301 IKI524282:IKJ524301 IUE524282:IUF524301 JEA524282:JEB524301 JNW524282:JNX524301 JXS524282:JXT524301 KHO524282:KHP524301 KRK524282:KRL524301 LBG524282:LBH524301 LLC524282:LLD524301 LUY524282:LUZ524301 MEU524282:MEV524301 MOQ524282:MOR524301 MYM524282:MYN524301 NII524282:NIJ524301 NSE524282:NSF524301 OCA524282:OCB524301 OLW524282:OLX524301 OVS524282:OVT524301 PFO524282:PFP524301 PPK524282:PPL524301 PZG524282:PZH524301 QJC524282:QJD524301 QSY524282:QSZ524301 RCU524282:RCV524301 RMQ524282:RMR524301 RWM524282:RWN524301 SGI524282:SGJ524301 SQE524282:SQF524301 TAA524282:TAB524301 TJW524282:TJX524301 TTS524282:TTT524301 UDO524282:UDP524301 UNK524282:UNL524301 UXG524282:UXH524301 VHC524282:VHD524301 VQY524282:VQZ524301 WAU524282:WAV524301 WKQ524282:WKR524301 WUM524282:WUN524301 IA589818:IB589837 RW589818:RX589837 ABS589818:ABT589837 ALO589818:ALP589837 AVK589818:AVL589837 BFG589818:BFH589837 BPC589818:BPD589837 BYY589818:BYZ589837 CIU589818:CIV589837 CSQ589818:CSR589837 DCM589818:DCN589837 DMI589818:DMJ589837 DWE589818:DWF589837 EGA589818:EGB589837 EPW589818:EPX589837 EZS589818:EZT589837 FJO589818:FJP589837 FTK589818:FTL589837 GDG589818:GDH589837 GNC589818:GND589837 GWY589818:GWZ589837 HGU589818:HGV589837 HQQ589818:HQR589837 IAM589818:IAN589837 IKI589818:IKJ589837 IUE589818:IUF589837 JEA589818:JEB589837 JNW589818:JNX589837 JXS589818:JXT589837 KHO589818:KHP589837 KRK589818:KRL589837 LBG589818:LBH589837 LLC589818:LLD589837 LUY589818:LUZ589837 MEU589818:MEV589837 MOQ589818:MOR589837 MYM589818:MYN589837 NII589818:NIJ589837 NSE589818:NSF589837 OCA589818:OCB589837 OLW589818:OLX589837 OVS589818:OVT589837 PFO589818:PFP589837 PPK589818:PPL589837 PZG589818:PZH589837 QJC589818:QJD589837 QSY589818:QSZ589837 RCU589818:RCV589837 RMQ589818:RMR589837 RWM589818:RWN589837 SGI589818:SGJ589837 SQE589818:SQF589837 TAA589818:TAB589837 TJW589818:TJX589837 TTS589818:TTT589837 UDO589818:UDP589837 UNK589818:UNL589837 UXG589818:UXH589837 VHC589818:VHD589837 VQY589818:VQZ589837 WAU589818:WAV589837 WKQ589818:WKR589837 WUM589818:WUN589837 IA655354:IB655373 RW655354:RX655373 ABS655354:ABT655373 ALO655354:ALP655373 AVK655354:AVL655373 BFG655354:BFH655373 BPC655354:BPD655373 BYY655354:BYZ655373 CIU655354:CIV655373 CSQ655354:CSR655373 DCM655354:DCN655373 DMI655354:DMJ655373 DWE655354:DWF655373 EGA655354:EGB655373 EPW655354:EPX655373 EZS655354:EZT655373 FJO655354:FJP655373 FTK655354:FTL655373 GDG655354:GDH655373 GNC655354:GND655373 GWY655354:GWZ655373 HGU655354:HGV655373 HQQ655354:HQR655373 IAM655354:IAN655373 IKI655354:IKJ655373 IUE655354:IUF655373 JEA655354:JEB655373 JNW655354:JNX655373 JXS655354:JXT655373 KHO655354:KHP655373 KRK655354:KRL655373 LBG655354:LBH655373 LLC655354:LLD655373 LUY655354:LUZ655373 MEU655354:MEV655373 MOQ655354:MOR655373 MYM655354:MYN655373 NII655354:NIJ655373 NSE655354:NSF655373 OCA655354:OCB655373 OLW655354:OLX655373 OVS655354:OVT655373 PFO655354:PFP655373 PPK655354:PPL655373 PZG655354:PZH655373 QJC655354:QJD655373 QSY655354:QSZ655373 RCU655354:RCV655373 RMQ655354:RMR655373 RWM655354:RWN655373 SGI655354:SGJ655373 SQE655354:SQF655373 TAA655354:TAB655373 TJW655354:TJX655373 TTS655354:TTT655373 UDO655354:UDP655373 UNK655354:UNL655373 UXG655354:UXH655373 VHC655354:VHD655373 VQY655354:VQZ655373 WAU655354:WAV655373 WKQ655354:WKR655373 WUM655354:WUN655373 IA720890:IB720909 RW720890:RX720909 ABS720890:ABT720909 ALO720890:ALP720909 AVK720890:AVL720909 BFG720890:BFH720909 BPC720890:BPD720909 BYY720890:BYZ720909 CIU720890:CIV720909 CSQ720890:CSR720909 DCM720890:DCN720909 DMI720890:DMJ720909 DWE720890:DWF720909 EGA720890:EGB720909 EPW720890:EPX720909 EZS720890:EZT720909 FJO720890:FJP720909 FTK720890:FTL720909 GDG720890:GDH720909 GNC720890:GND720909 GWY720890:GWZ720909 HGU720890:HGV720909 HQQ720890:HQR720909 IAM720890:IAN720909 IKI720890:IKJ720909 IUE720890:IUF720909 JEA720890:JEB720909 JNW720890:JNX720909 JXS720890:JXT720909 KHO720890:KHP720909 KRK720890:KRL720909 LBG720890:LBH720909 LLC720890:LLD720909 LUY720890:LUZ720909 MEU720890:MEV720909 MOQ720890:MOR720909 MYM720890:MYN720909 NII720890:NIJ720909 NSE720890:NSF720909 OCA720890:OCB720909 OLW720890:OLX720909 OVS720890:OVT720909 PFO720890:PFP720909 PPK720890:PPL720909 PZG720890:PZH720909 QJC720890:QJD720909 QSY720890:QSZ720909 RCU720890:RCV720909 RMQ720890:RMR720909 RWM720890:RWN720909 SGI720890:SGJ720909 SQE720890:SQF720909 TAA720890:TAB720909 TJW720890:TJX720909 TTS720890:TTT720909 UDO720890:UDP720909 UNK720890:UNL720909 UXG720890:UXH720909 VHC720890:VHD720909 VQY720890:VQZ720909 WAU720890:WAV720909 WKQ720890:WKR720909 WUM720890:WUN720909 IA786426:IB786445 RW786426:RX786445 ABS786426:ABT786445 ALO786426:ALP786445 AVK786426:AVL786445 BFG786426:BFH786445 BPC786426:BPD786445 BYY786426:BYZ786445 CIU786426:CIV786445 CSQ786426:CSR786445 DCM786426:DCN786445 DMI786426:DMJ786445 DWE786426:DWF786445 EGA786426:EGB786445 EPW786426:EPX786445 EZS786426:EZT786445 FJO786426:FJP786445 FTK786426:FTL786445 GDG786426:GDH786445 GNC786426:GND786445 GWY786426:GWZ786445 HGU786426:HGV786445 HQQ786426:HQR786445 IAM786426:IAN786445 IKI786426:IKJ786445 IUE786426:IUF786445 JEA786426:JEB786445 JNW786426:JNX786445 JXS786426:JXT786445 KHO786426:KHP786445 KRK786426:KRL786445 LBG786426:LBH786445 LLC786426:LLD786445 LUY786426:LUZ786445 MEU786426:MEV786445 MOQ786426:MOR786445 MYM786426:MYN786445 NII786426:NIJ786445 NSE786426:NSF786445 OCA786426:OCB786445 OLW786426:OLX786445 OVS786426:OVT786445 PFO786426:PFP786445 PPK786426:PPL786445 PZG786426:PZH786445 QJC786426:QJD786445 QSY786426:QSZ786445 RCU786426:RCV786445 RMQ786426:RMR786445 RWM786426:RWN786445 SGI786426:SGJ786445 SQE786426:SQF786445 TAA786426:TAB786445 TJW786426:TJX786445 TTS786426:TTT786445 UDO786426:UDP786445 UNK786426:UNL786445 UXG786426:UXH786445 VHC786426:VHD786445 VQY786426:VQZ786445 WAU786426:WAV786445 WKQ786426:WKR786445 WUM786426:WUN786445 IA851962:IB851981 RW851962:RX851981 ABS851962:ABT851981 ALO851962:ALP851981 AVK851962:AVL851981 BFG851962:BFH851981 BPC851962:BPD851981 BYY851962:BYZ851981 CIU851962:CIV851981 CSQ851962:CSR851981 DCM851962:DCN851981 DMI851962:DMJ851981 DWE851962:DWF851981 EGA851962:EGB851981 EPW851962:EPX851981 EZS851962:EZT851981 FJO851962:FJP851981 FTK851962:FTL851981 GDG851962:GDH851981 GNC851962:GND851981 GWY851962:GWZ851981 HGU851962:HGV851981 HQQ851962:HQR851981 IAM851962:IAN851981 IKI851962:IKJ851981 IUE851962:IUF851981 JEA851962:JEB851981 JNW851962:JNX851981 JXS851962:JXT851981 KHO851962:KHP851981 KRK851962:KRL851981 LBG851962:LBH851981 LLC851962:LLD851981 LUY851962:LUZ851981 MEU851962:MEV851981 MOQ851962:MOR851981 MYM851962:MYN851981 NII851962:NIJ851981 NSE851962:NSF851981 OCA851962:OCB851981 OLW851962:OLX851981 OVS851962:OVT851981 PFO851962:PFP851981 PPK851962:PPL851981 PZG851962:PZH851981 QJC851962:QJD851981 QSY851962:QSZ851981 RCU851962:RCV851981 RMQ851962:RMR851981 RWM851962:RWN851981 SGI851962:SGJ851981 SQE851962:SQF851981 TAA851962:TAB851981 TJW851962:TJX851981 TTS851962:TTT851981 UDO851962:UDP851981 UNK851962:UNL851981 UXG851962:UXH851981 VHC851962:VHD851981 VQY851962:VQZ851981 WAU851962:WAV851981 WKQ851962:WKR851981 WUM851962:WUN851981 IA917498:IB917517 RW917498:RX917517 ABS917498:ABT917517 ALO917498:ALP917517 AVK917498:AVL917517 BFG917498:BFH917517 BPC917498:BPD917517 BYY917498:BYZ917517 CIU917498:CIV917517 CSQ917498:CSR917517 DCM917498:DCN917517 DMI917498:DMJ917517 DWE917498:DWF917517 EGA917498:EGB917517 EPW917498:EPX917517 EZS917498:EZT917517 FJO917498:FJP917517 FTK917498:FTL917517 GDG917498:GDH917517 GNC917498:GND917517 GWY917498:GWZ917517 HGU917498:HGV917517 HQQ917498:HQR917517 IAM917498:IAN917517 IKI917498:IKJ917517 IUE917498:IUF917517 JEA917498:JEB917517 JNW917498:JNX917517 JXS917498:JXT917517 KHO917498:KHP917517 KRK917498:KRL917517 LBG917498:LBH917517 LLC917498:LLD917517 LUY917498:LUZ917517 MEU917498:MEV917517 MOQ917498:MOR917517 MYM917498:MYN917517 NII917498:NIJ917517 NSE917498:NSF917517 OCA917498:OCB917517 OLW917498:OLX917517 OVS917498:OVT917517 PFO917498:PFP917517 PPK917498:PPL917517 PZG917498:PZH917517 QJC917498:QJD917517 QSY917498:QSZ917517 RCU917498:RCV917517 RMQ917498:RMR917517 RWM917498:RWN917517 SGI917498:SGJ917517 SQE917498:SQF917517 TAA917498:TAB917517 TJW917498:TJX917517 TTS917498:TTT917517 UDO917498:UDP917517 UNK917498:UNL917517 UXG917498:UXH917517 VHC917498:VHD917517 VQY917498:VQZ917517 WAU917498:WAV917517 WKQ917498:WKR917517 WUM917498:WUN917517 IA983034:IB983053 RW983034:RX983053 ABS983034:ABT983053 ALO983034:ALP983053 AVK983034:AVL983053 BFG983034:BFH983053 BPC983034:BPD983053 BYY983034:BYZ983053 CIU983034:CIV983053 CSQ983034:CSR983053 DCM983034:DCN983053 DMI983034:DMJ983053 DWE983034:DWF983053 EGA983034:EGB983053 EPW983034:EPX983053 EZS983034:EZT983053 FJO983034:FJP983053 FTK983034:FTL983053 GDG983034:GDH983053 GNC983034:GND983053 GWY983034:GWZ983053 HGU983034:HGV983053 HQQ983034:HQR983053 IAM983034:IAN983053 IKI983034:IKJ983053 IUE983034:IUF983053 JEA983034:JEB983053 JNW983034:JNX983053 JXS983034:JXT983053 KHO983034:KHP983053 KRK983034:KRL983053 LBG983034:LBH983053 LLC983034:LLD983053 LUY983034:LUZ983053 MEU983034:MEV983053 MOQ983034:MOR983053 MYM983034:MYN983053 NII983034:NIJ983053 NSE983034:NSF983053 OCA983034:OCB983053 OLW983034:OLX983053 OVS983034:OVT983053 PFO983034:PFP983053 PPK983034:PPL983053 PZG983034:PZH983053 QJC983034:QJD983053 QSY983034:QSZ983053 RCU983034:RCV983053 RMQ983034:RMR983053 RWM983034:RWN983053 SGI983034:SGJ983053 SQE983034:SQF983053 TAA983034:TAB983053 TJW983034:TJX983053 TTS983034:TTT983053 UDO983034:UDP983053 UNK983034:UNL983053 UXG983034:UXH983053 VHC983034:VHD983053 VQY983034:VQZ983053 WAU983034:WAV983053 WKQ983034:WKR983053 WUM983034:WUN983053 A983034:C983053 A917498:C917517 A851962:C851981 A786426:C786445 A720890:C720909 A655354:C655373 A589818:C589837 A524282:C524301 A458746:C458765 A393210:C393229 A327674:C327693 A262138:C262157 A196602:C196621 A131066:C131085 A65530:C65549" xr:uid="{5F6853EF-78F8-4E97-B8E5-1C388F8F5E37}">
      <formula1>"MD,WD,30MD,30WD,40MD,40WD,50MD,50WD,60MD,60WD,65MD,65WD,70MD,70WD"</formula1>
    </dataValidation>
    <dataValidation type="list" imeMode="off" allowBlank="1" showInputMessage="1" showErrorMessage="1" promptTitle="審判資格級" prompt="①取得している審判資格の級（1級、2級、3級）を選択_x000a_③日バへ申請済みの場合のみ　申請中　を選択" sqref="G5:G24" xr:uid="{96AF52FA-81CE-46EC-99A0-63E68D0ED936}">
      <formula1>"1級,2級,3級,申請中,無"</formula1>
    </dataValidation>
  </dataValidations>
  <printOptions horizontalCentered="1"/>
  <pageMargins left="0.19685039370078741" right="0.19685039370078741" top="0.74803149606299213" bottom="0.74803149606299213" header="0.31496062992125984" footer="0.31496062992125984"/>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imeMode="off" allowBlank="1" showInputMessage="1" showErrorMessage="1" promptTitle="種目選択" prompt="出場種目を選択" xr:uid="{25A25217-440F-4575-B7DC-33D6E4CF7328}">
          <x14:formula1>
            <xm:f>Sheet4!$A$2:$A$14</xm:f>
          </x14:formula1>
          <xm:sqref>A6:A24</xm:sqref>
        </x14:dataValidation>
        <x14:dataValidation type="list" imeMode="off" allowBlank="1" showInputMessage="1" showErrorMessage="1" promptTitle="種目選択" prompt="出場種目を選択" xr:uid="{8225D863-CF6C-4B26-AC7D-076E5EFAEFCA}">
          <x14:formula1>
            <xm:f>Sheet4!$A$2:$A$15</xm:f>
          </x14:formula1>
          <xm:sqref>A5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A93EE-0090-4EF7-99A0-489012CAD70B}">
  <sheetPr>
    <pageSetUpPr fitToPage="1"/>
  </sheetPr>
  <dimension ref="A1:J32"/>
  <sheetViews>
    <sheetView workbookViewId="0">
      <selection activeCell="O8" sqref="O8"/>
    </sheetView>
  </sheetViews>
  <sheetFormatPr defaultColWidth="7.5" defaultRowHeight="16.5" customHeight="1" x14ac:dyDescent="0.15"/>
  <cols>
    <col min="1" max="1" width="8.5" style="2" customWidth="1"/>
    <col min="2" max="2" width="14.125" style="2" customWidth="1"/>
    <col min="3" max="3" width="21.25" style="2" customWidth="1"/>
    <col min="4" max="4" width="18.375" style="2" customWidth="1"/>
    <col min="5" max="5" width="14.625" style="1" customWidth="1"/>
    <col min="6" max="6" width="6.25" style="1" customWidth="1"/>
    <col min="7" max="7" width="11.625" style="2" bestFit="1" customWidth="1"/>
    <col min="8" max="8" width="3.625" style="2" customWidth="1"/>
    <col min="9" max="9" width="3" style="2" customWidth="1"/>
    <col min="10" max="10" width="7.5" style="2" hidden="1" customWidth="1"/>
    <col min="11" max="16384" width="7.5" style="2"/>
  </cols>
  <sheetData>
    <row r="1" spans="1:10" ht="22.15" customHeight="1" x14ac:dyDescent="0.15"/>
    <row r="2" spans="1:10" ht="22.15" customHeight="1" x14ac:dyDescent="0.15">
      <c r="A2" s="41" t="s">
        <v>66</v>
      </c>
      <c r="B2" s="41"/>
      <c r="C2" s="41"/>
      <c r="D2" s="41"/>
      <c r="E2" s="41"/>
      <c r="F2" s="41"/>
      <c r="G2" s="41"/>
    </row>
    <row r="3" spans="1:10" ht="22.15" customHeight="1" x14ac:dyDescent="0.15">
      <c r="A3" s="42" t="str">
        <f>IF(tn="","",VLOOKUP(tn,ta,4,-1))</f>
        <v>　　</v>
      </c>
      <c r="B3" s="42"/>
      <c r="C3" s="42"/>
      <c r="D3" s="42"/>
      <c r="E3" s="42"/>
      <c r="F3" s="42"/>
      <c r="G3" s="42"/>
    </row>
    <row r="4" spans="1:10" s="3" customFormat="1" ht="35.25" x14ac:dyDescent="0.15">
      <c r="A4" s="13" t="s">
        <v>5</v>
      </c>
      <c r="B4" s="14" t="s">
        <v>2</v>
      </c>
      <c r="C4" s="14" t="s">
        <v>6</v>
      </c>
      <c r="D4" s="27" t="s">
        <v>4</v>
      </c>
      <c r="E4" s="14" t="s">
        <v>57</v>
      </c>
      <c r="F4" s="13" t="s">
        <v>3</v>
      </c>
      <c r="G4" s="14" t="s">
        <v>1</v>
      </c>
      <c r="H4" s="32"/>
      <c r="J4" s="3" t="s">
        <v>48</v>
      </c>
    </row>
    <row r="5" spans="1:10" ht="25.5" customHeight="1" x14ac:dyDescent="0.15">
      <c r="A5" s="46"/>
      <c r="B5" s="21"/>
      <c r="C5" s="21"/>
      <c r="D5" s="30"/>
      <c r="E5" s="35"/>
      <c r="F5" s="22" t="str">
        <f t="shared" ref="F5:F24" si="0">IF(E5&lt;&gt;"",DATEDIF(E5,DATEVALUE(nd),"Y"),"")</f>
        <v/>
      </c>
      <c r="G5" s="23"/>
      <c r="H5" s="33"/>
      <c r="J5" s="2">
        <f>IF(F5&lt;18,1,0)</f>
        <v>0</v>
      </c>
    </row>
    <row r="6" spans="1:10" ht="25.5" customHeight="1" x14ac:dyDescent="0.15">
      <c r="A6" s="47"/>
      <c r="B6" s="24"/>
      <c r="C6" s="24"/>
      <c r="D6" s="31"/>
      <c r="E6" s="36"/>
      <c r="F6" s="25" t="str">
        <f t="shared" si="0"/>
        <v/>
      </c>
      <c r="G6" s="26"/>
      <c r="H6" s="33"/>
      <c r="J6" s="2">
        <f t="shared" ref="J6:J24" si="1">IF(F6&lt;18,1,0)</f>
        <v>0</v>
      </c>
    </row>
    <row r="7" spans="1:10" ht="25.5" customHeight="1" x14ac:dyDescent="0.15">
      <c r="A7" s="46"/>
      <c r="B7" s="21"/>
      <c r="C7" s="21"/>
      <c r="D7" s="30"/>
      <c r="E7" s="35"/>
      <c r="F7" s="22" t="str">
        <f t="shared" si="0"/>
        <v/>
      </c>
      <c r="G7" s="23"/>
      <c r="H7" s="33"/>
      <c r="J7" s="2">
        <f t="shared" si="1"/>
        <v>0</v>
      </c>
    </row>
    <row r="8" spans="1:10" ht="25.5" customHeight="1" x14ac:dyDescent="0.15">
      <c r="A8" s="47"/>
      <c r="B8" s="24"/>
      <c r="C8" s="24"/>
      <c r="D8" s="31"/>
      <c r="E8" s="36"/>
      <c r="F8" s="25" t="str">
        <f t="shared" si="0"/>
        <v/>
      </c>
      <c r="G8" s="26"/>
      <c r="H8" s="33"/>
      <c r="J8" s="2">
        <f t="shared" si="1"/>
        <v>0</v>
      </c>
    </row>
    <row r="9" spans="1:10" ht="25.5" customHeight="1" x14ac:dyDescent="0.15">
      <c r="A9" s="46"/>
      <c r="B9" s="21"/>
      <c r="C9" s="21"/>
      <c r="D9" s="30"/>
      <c r="E9" s="35"/>
      <c r="F9" s="22" t="str">
        <f t="shared" si="0"/>
        <v/>
      </c>
      <c r="G9" s="23"/>
      <c r="H9" s="33"/>
      <c r="J9" s="2">
        <f t="shared" si="1"/>
        <v>0</v>
      </c>
    </row>
    <row r="10" spans="1:10" ht="25.5" customHeight="1" x14ac:dyDescent="0.15">
      <c r="A10" s="47"/>
      <c r="B10" s="24"/>
      <c r="C10" s="24"/>
      <c r="D10" s="31"/>
      <c r="E10" s="36"/>
      <c r="F10" s="25" t="str">
        <f t="shared" si="0"/>
        <v/>
      </c>
      <c r="G10" s="26"/>
      <c r="H10" s="33"/>
      <c r="J10" s="2">
        <f t="shared" si="1"/>
        <v>0</v>
      </c>
    </row>
    <row r="11" spans="1:10" ht="25.5" customHeight="1" x14ac:dyDescent="0.15">
      <c r="A11" s="46"/>
      <c r="B11" s="21"/>
      <c r="C11" s="21"/>
      <c r="D11" s="30"/>
      <c r="E11" s="35"/>
      <c r="F11" s="22" t="str">
        <f t="shared" si="0"/>
        <v/>
      </c>
      <c r="G11" s="23"/>
      <c r="H11" s="33"/>
      <c r="J11" s="2">
        <f t="shared" si="1"/>
        <v>0</v>
      </c>
    </row>
    <row r="12" spans="1:10" ht="25.5" customHeight="1" x14ac:dyDescent="0.15">
      <c r="A12" s="47"/>
      <c r="B12" s="24"/>
      <c r="C12" s="24"/>
      <c r="D12" s="31"/>
      <c r="E12" s="36"/>
      <c r="F12" s="25" t="str">
        <f t="shared" si="0"/>
        <v/>
      </c>
      <c r="G12" s="26"/>
      <c r="H12" s="33"/>
      <c r="J12" s="2">
        <f t="shared" si="1"/>
        <v>0</v>
      </c>
    </row>
    <row r="13" spans="1:10" ht="25.5" customHeight="1" x14ac:dyDescent="0.15">
      <c r="A13" s="46"/>
      <c r="B13" s="21"/>
      <c r="C13" s="21"/>
      <c r="D13" s="30"/>
      <c r="E13" s="35"/>
      <c r="F13" s="22" t="str">
        <f t="shared" si="0"/>
        <v/>
      </c>
      <c r="G13" s="23"/>
      <c r="H13" s="33"/>
      <c r="J13" s="2">
        <f t="shared" si="1"/>
        <v>0</v>
      </c>
    </row>
    <row r="14" spans="1:10" ht="25.5" customHeight="1" x14ac:dyDescent="0.15">
      <c r="A14" s="47"/>
      <c r="B14" s="24"/>
      <c r="C14" s="24"/>
      <c r="D14" s="31"/>
      <c r="E14" s="36"/>
      <c r="F14" s="25" t="str">
        <f t="shared" si="0"/>
        <v/>
      </c>
      <c r="G14" s="26"/>
      <c r="H14" s="33"/>
      <c r="J14" s="2">
        <f t="shared" si="1"/>
        <v>0</v>
      </c>
    </row>
    <row r="15" spans="1:10" ht="25.5" customHeight="1" x14ac:dyDescent="0.15">
      <c r="A15" s="46"/>
      <c r="B15" s="21"/>
      <c r="C15" s="21"/>
      <c r="D15" s="30"/>
      <c r="E15" s="35"/>
      <c r="F15" s="22" t="str">
        <f t="shared" si="0"/>
        <v/>
      </c>
      <c r="G15" s="23"/>
      <c r="H15" s="33"/>
      <c r="J15" s="2">
        <f t="shared" si="1"/>
        <v>0</v>
      </c>
    </row>
    <row r="16" spans="1:10" ht="25.5" customHeight="1" x14ac:dyDescent="0.15">
      <c r="A16" s="47"/>
      <c r="B16" s="24"/>
      <c r="C16" s="24"/>
      <c r="D16" s="31"/>
      <c r="E16" s="36"/>
      <c r="F16" s="25" t="str">
        <f t="shared" si="0"/>
        <v/>
      </c>
      <c r="G16" s="26"/>
      <c r="H16" s="33"/>
      <c r="J16" s="2">
        <f t="shared" si="1"/>
        <v>0</v>
      </c>
    </row>
    <row r="17" spans="1:10" ht="25.5" customHeight="1" x14ac:dyDescent="0.15">
      <c r="A17" s="46"/>
      <c r="B17" s="21"/>
      <c r="C17" s="21"/>
      <c r="D17" s="30"/>
      <c r="E17" s="35"/>
      <c r="F17" s="22" t="str">
        <f t="shared" si="0"/>
        <v/>
      </c>
      <c r="G17" s="23"/>
      <c r="H17" s="33"/>
      <c r="J17" s="2">
        <f t="shared" si="1"/>
        <v>0</v>
      </c>
    </row>
    <row r="18" spans="1:10" ht="25.5" customHeight="1" x14ac:dyDescent="0.15">
      <c r="A18" s="47"/>
      <c r="B18" s="24"/>
      <c r="C18" s="24"/>
      <c r="D18" s="31"/>
      <c r="E18" s="36"/>
      <c r="F18" s="25" t="str">
        <f t="shared" si="0"/>
        <v/>
      </c>
      <c r="G18" s="26"/>
      <c r="H18" s="33"/>
      <c r="J18" s="2">
        <f t="shared" si="1"/>
        <v>0</v>
      </c>
    </row>
    <row r="19" spans="1:10" ht="25.5" customHeight="1" x14ac:dyDescent="0.15">
      <c r="A19" s="46"/>
      <c r="B19" s="21"/>
      <c r="C19" s="21"/>
      <c r="D19" s="30"/>
      <c r="E19" s="35"/>
      <c r="F19" s="22" t="str">
        <f t="shared" si="0"/>
        <v/>
      </c>
      <c r="G19" s="23"/>
      <c r="H19" s="33"/>
      <c r="J19" s="2">
        <f t="shared" si="1"/>
        <v>0</v>
      </c>
    </row>
    <row r="20" spans="1:10" ht="25.5" customHeight="1" x14ac:dyDescent="0.15">
      <c r="A20" s="47"/>
      <c r="B20" s="24"/>
      <c r="C20" s="24"/>
      <c r="D20" s="31"/>
      <c r="E20" s="36"/>
      <c r="F20" s="25" t="str">
        <f t="shared" si="0"/>
        <v/>
      </c>
      <c r="G20" s="26"/>
      <c r="H20" s="33"/>
      <c r="J20" s="2">
        <f t="shared" si="1"/>
        <v>0</v>
      </c>
    </row>
    <row r="21" spans="1:10" ht="25.5" customHeight="1" x14ac:dyDescent="0.15">
      <c r="A21" s="46"/>
      <c r="B21" s="21"/>
      <c r="C21" s="21"/>
      <c r="D21" s="30"/>
      <c r="E21" s="35"/>
      <c r="F21" s="22" t="str">
        <f t="shared" si="0"/>
        <v/>
      </c>
      <c r="G21" s="23"/>
      <c r="H21" s="33"/>
      <c r="J21" s="2">
        <f t="shared" si="1"/>
        <v>0</v>
      </c>
    </row>
    <row r="22" spans="1:10" ht="25.5" customHeight="1" x14ac:dyDescent="0.15">
      <c r="A22" s="47"/>
      <c r="B22" s="24"/>
      <c r="C22" s="24"/>
      <c r="D22" s="31"/>
      <c r="E22" s="36"/>
      <c r="F22" s="25" t="str">
        <f t="shared" si="0"/>
        <v/>
      </c>
      <c r="G22" s="26"/>
      <c r="H22" s="33"/>
      <c r="J22" s="2">
        <f t="shared" si="1"/>
        <v>0</v>
      </c>
    </row>
    <row r="23" spans="1:10" ht="25.5" customHeight="1" x14ac:dyDescent="0.15">
      <c r="A23" s="46"/>
      <c r="B23" s="21"/>
      <c r="C23" s="21"/>
      <c r="D23" s="30"/>
      <c r="E23" s="35"/>
      <c r="F23" s="22" t="str">
        <f t="shared" si="0"/>
        <v/>
      </c>
      <c r="G23" s="23"/>
      <c r="H23" s="33"/>
      <c r="J23" s="2">
        <f t="shared" si="1"/>
        <v>0</v>
      </c>
    </row>
    <row r="24" spans="1:10" ht="25.5" customHeight="1" x14ac:dyDescent="0.15">
      <c r="A24" s="47"/>
      <c r="B24" s="24"/>
      <c r="C24" s="24"/>
      <c r="D24" s="31"/>
      <c r="E24" s="36"/>
      <c r="F24" s="25" t="str">
        <f t="shared" si="0"/>
        <v/>
      </c>
      <c r="G24" s="26"/>
      <c r="H24" s="33"/>
      <c r="J24" s="2">
        <f t="shared" si="1"/>
        <v>0</v>
      </c>
    </row>
    <row r="25" spans="1:10" ht="16.5" customHeight="1" x14ac:dyDescent="0.15">
      <c r="A25" s="5"/>
      <c r="B25" s="5"/>
      <c r="C25" s="4"/>
      <c r="D25" s="5"/>
      <c r="E25" s="5"/>
      <c r="F25" s="5"/>
      <c r="G25" s="4"/>
      <c r="H25" s="9"/>
    </row>
    <row r="26" spans="1:10" ht="21.6" customHeight="1" x14ac:dyDescent="0.15">
      <c r="A26" s="8"/>
      <c r="B26" s="10" t="s">
        <v>0</v>
      </c>
      <c r="C26" s="9"/>
      <c r="D26" s="8"/>
      <c r="E26" s="8"/>
      <c r="F26" s="8"/>
      <c r="G26" s="9"/>
      <c r="H26" s="9"/>
      <c r="J26" s="2">
        <f>SUM(J5:J25)</f>
        <v>0</v>
      </c>
    </row>
    <row r="27" spans="1:10" ht="21.6" customHeight="1" x14ac:dyDescent="0.15">
      <c r="A27" s="8"/>
      <c r="B27" s="8" t="s">
        <v>47</v>
      </c>
      <c r="C27" s="8" t="s">
        <v>49</v>
      </c>
      <c r="D27" s="34" t="str">
        <f>IF(J27=0,"",J27)</f>
        <v/>
      </c>
      <c r="E27" s="12" t="str">
        <f>IF(D27="","",800*D27)</f>
        <v/>
      </c>
      <c r="F27" s="8" t="s">
        <v>54</v>
      </c>
      <c r="G27" s="9"/>
      <c r="H27" s="9"/>
      <c r="J27" s="2">
        <f>J29-J26</f>
        <v>0</v>
      </c>
    </row>
    <row r="28" spans="1:10" ht="21.6" customHeight="1" x14ac:dyDescent="0.15">
      <c r="A28" s="8"/>
      <c r="B28" s="8"/>
      <c r="C28" s="8" t="s">
        <v>50</v>
      </c>
      <c r="D28" s="34" t="str">
        <f>IF(J28=0,"",J28)</f>
        <v/>
      </c>
      <c r="E28" s="12" t="str">
        <f>IF(D28="","",500*D28)</f>
        <v/>
      </c>
      <c r="F28" s="8" t="s">
        <v>54</v>
      </c>
      <c r="G28" s="9"/>
      <c r="H28" s="9"/>
      <c r="J28" s="2">
        <f>J26</f>
        <v>0</v>
      </c>
    </row>
    <row r="29" spans="1:10" ht="21.6" customHeight="1" x14ac:dyDescent="0.15">
      <c r="A29" s="1"/>
      <c r="B29" s="45" t="s">
        <v>46</v>
      </c>
      <c r="C29" s="45"/>
      <c r="E29" s="12">
        <f>SUM(E27:E28)</f>
        <v>0</v>
      </c>
      <c r="F29" s="8" t="s">
        <v>54</v>
      </c>
      <c r="J29" s="2">
        <f>COUNTA(A5:A24)*2</f>
        <v>0</v>
      </c>
    </row>
    <row r="30" spans="1:10" ht="21.6" customHeight="1" x14ac:dyDescent="0.15">
      <c r="A30" s="1"/>
      <c r="B30" s="1"/>
      <c r="C30" s="2" t="s">
        <v>51</v>
      </c>
      <c r="D30" s="44"/>
      <c r="E30" s="44"/>
      <c r="F30" s="44"/>
      <c r="G30" s="44"/>
      <c r="H30" s="28"/>
    </row>
    <row r="31" spans="1:10" ht="27" customHeight="1" x14ac:dyDescent="0.15">
      <c r="A31" s="1"/>
      <c r="B31" s="1"/>
      <c r="C31" s="2" t="s">
        <v>53</v>
      </c>
      <c r="D31" s="43"/>
      <c r="E31" s="43"/>
      <c r="F31" s="43"/>
      <c r="G31" s="43"/>
      <c r="H31" s="8"/>
    </row>
    <row r="32" spans="1:10" ht="27" customHeight="1" x14ac:dyDescent="0.15">
      <c r="A32" s="1"/>
      <c r="B32" s="1"/>
      <c r="C32" s="2" t="s">
        <v>52</v>
      </c>
      <c r="D32" s="43"/>
      <c r="E32" s="43"/>
      <c r="F32" s="43"/>
      <c r="G32" s="43"/>
      <c r="H32" s="8"/>
    </row>
  </sheetData>
  <mergeCells count="16">
    <mergeCell ref="D32:G32"/>
    <mergeCell ref="D31:G31"/>
    <mergeCell ref="A7:A8"/>
    <mergeCell ref="A9:A10"/>
    <mergeCell ref="A2:G2"/>
    <mergeCell ref="B29:C29"/>
    <mergeCell ref="D30:G30"/>
    <mergeCell ref="A11:A12"/>
    <mergeCell ref="A13:A14"/>
    <mergeCell ref="A17:A18"/>
    <mergeCell ref="A19:A20"/>
    <mergeCell ref="A21:A22"/>
    <mergeCell ref="A23:A24"/>
    <mergeCell ref="A15:A16"/>
    <mergeCell ref="A5:A6"/>
    <mergeCell ref="A3:G3"/>
  </mergeCells>
  <phoneticPr fontId="1"/>
  <dataValidations count="8">
    <dataValidation type="list" imeMode="off" allowBlank="1" showInputMessage="1" showErrorMessage="1" promptTitle="種目選択" prompt="出場種目を選択" sqref="IE5:IF24 SA5:SB24 ABW5:ABX24 ALS5:ALT24 AVO5:AVP24 BFK5:BFL24 BPG5:BPH24 BZC5:BZD24 CIY5:CIZ24 CSU5:CSV24 DCQ5:DCR24 DMM5:DMN24 DWI5:DWJ24 EGE5:EGF24 EQA5:EQB24 EZW5:EZX24 FJS5:FJT24 FTO5:FTP24 GDK5:GDL24 GNG5:GNH24 GXC5:GXD24 HGY5:HGZ24 HQU5:HQV24 IAQ5:IAR24 IKM5:IKN24 IUI5:IUJ24 JEE5:JEF24 JOA5:JOB24 JXW5:JXX24 KHS5:KHT24 KRO5:KRP24 LBK5:LBL24 LLG5:LLH24 LVC5:LVD24 MEY5:MEZ24 MOU5:MOV24 MYQ5:MYR24 NIM5:NIN24 NSI5:NSJ24 OCE5:OCF24 OMA5:OMB24 OVW5:OVX24 PFS5:PFT24 PPO5:PPP24 PZK5:PZL24 QJG5:QJH24 QTC5:QTD24 RCY5:RCZ24 RMU5:RMV24 RWQ5:RWR24 SGM5:SGN24 SQI5:SQJ24 TAE5:TAF24 TKA5:TKB24 TTW5:TTX24 UDS5:UDT24 UNO5:UNP24 UXK5:UXL24 VHG5:VHH24 VRC5:VRD24 WAY5:WAZ24 WKU5:WKV24 WUQ5:WUR24 IE65527:IF65546 SA65527:SB65546 ABW65527:ABX65546 ALS65527:ALT65546 AVO65527:AVP65546 BFK65527:BFL65546 BPG65527:BPH65546 BZC65527:BZD65546 CIY65527:CIZ65546 CSU65527:CSV65546 DCQ65527:DCR65546 DMM65527:DMN65546 DWI65527:DWJ65546 EGE65527:EGF65546 EQA65527:EQB65546 EZW65527:EZX65546 FJS65527:FJT65546 FTO65527:FTP65546 GDK65527:GDL65546 GNG65527:GNH65546 GXC65527:GXD65546 HGY65527:HGZ65546 HQU65527:HQV65546 IAQ65527:IAR65546 IKM65527:IKN65546 IUI65527:IUJ65546 JEE65527:JEF65546 JOA65527:JOB65546 JXW65527:JXX65546 KHS65527:KHT65546 KRO65527:KRP65546 LBK65527:LBL65546 LLG65527:LLH65546 LVC65527:LVD65546 MEY65527:MEZ65546 MOU65527:MOV65546 MYQ65527:MYR65546 NIM65527:NIN65546 NSI65527:NSJ65546 OCE65527:OCF65546 OMA65527:OMB65546 OVW65527:OVX65546 PFS65527:PFT65546 PPO65527:PPP65546 PZK65527:PZL65546 QJG65527:QJH65546 QTC65527:QTD65546 RCY65527:RCZ65546 RMU65527:RMV65546 RWQ65527:RWR65546 SGM65527:SGN65546 SQI65527:SQJ65546 TAE65527:TAF65546 TKA65527:TKB65546 TTW65527:TTX65546 UDS65527:UDT65546 UNO65527:UNP65546 UXK65527:UXL65546 VHG65527:VHH65546 VRC65527:VRD65546 WAY65527:WAZ65546 WKU65527:WKV65546 WUQ65527:WUR65546 IE131063:IF131082 SA131063:SB131082 ABW131063:ABX131082 ALS131063:ALT131082 AVO131063:AVP131082 BFK131063:BFL131082 BPG131063:BPH131082 BZC131063:BZD131082 CIY131063:CIZ131082 CSU131063:CSV131082 DCQ131063:DCR131082 DMM131063:DMN131082 DWI131063:DWJ131082 EGE131063:EGF131082 EQA131063:EQB131082 EZW131063:EZX131082 FJS131063:FJT131082 FTO131063:FTP131082 GDK131063:GDL131082 GNG131063:GNH131082 GXC131063:GXD131082 HGY131063:HGZ131082 HQU131063:HQV131082 IAQ131063:IAR131082 IKM131063:IKN131082 IUI131063:IUJ131082 JEE131063:JEF131082 JOA131063:JOB131082 JXW131063:JXX131082 KHS131063:KHT131082 KRO131063:KRP131082 LBK131063:LBL131082 LLG131063:LLH131082 LVC131063:LVD131082 MEY131063:MEZ131082 MOU131063:MOV131082 MYQ131063:MYR131082 NIM131063:NIN131082 NSI131063:NSJ131082 OCE131063:OCF131082 OMA131063:OMB131082 OVW131063:OVX131082 PFS131063:PFT131082 PPO131063:PPP131082 PZK131063:PZL131082 QJG131063:QJH131082 QTC131063:QTD131082 RCY131063:RCZ131082 RMU131063:RMV131082 RWQ131063:RWR131082 SGM131063:SGN131082 SQI131063:SQJ131082 TAE131063:TAF131082 TKA131063:TKB131082 TTW131063:TTX131082 UDS131063:UDT131082 UNO131063:UNP131082 UXK131063:UXL131082 VHG131063:VHH131082 VRC131063:VRD131082 WAY131063:WAZ131082 WKU131063:WKV131082 WUQ131063:WUR131082 IE196599:IF196618 SA196599:SB196618 ABW196599:ABX196618 ALS196599:ALT196618 AVO196599:AVP196618 BFK196599:BFL196618 BPG196599:BPH196618 BZC196599:BZD196618 CIY196599:CIZ196618 CSU196599:CSV196618 DCQ196599:DCR196618 DMM196599:DMN196618 DWI196599:DWJ196618 EGE196599:EGF196618 EQA196599:EQB196618 EZW196599:EZX196618 FJS196599:FJT196618 FTO196599:FTP196618 GDK196599:GDL196618 GNG196599:GNH196618 GXC196599:GXD196618 HGY196599:HGZ196618 HQU196599:HQV196618 IAQ196599:IAR196618 IKM196599:IKN196618 IUI196599:IUJ196618 JEE196599:JEF196618 JOA196599:JOB196618 JXW196599:JXX196618 KHS196599:KHT196618 KRO196599:KRP196618 LBK196599:LBL196618 LLG196599:LLH196618 LVC196599:LVD196618 MEY196599:MEZ196618 MOU196599:MOV196618 MYQ196599:MYR196618 NIM196599:NIN196618 NSI196599:NSJ196618 OCE196599:OCF196618 OMA196599:OMB196618 OVW196599:OVX196618 PFS196599:PFT196618 PPO196599:PPP196618 PZK196599:PZL196618 QJG196599:QJH196618 QTC196599:QTD196618 RCY196599:RCZ196618 RMU196599:RMV196618 RWQ196599:RWR196618 SGM196599:SGN196618 SQI196599:SQJ196618 TAE196599:TAF196618 TKA196599:TKB196618 TTW196599:TTX196618 UDS196599:UDT196618 UNO196599:UNP196618 UXK196599:UXL196618 VHG196599:VHH196618 VRC196599:VRD196618 WAY196599:WAZ196618 WKU196599:WKV196618 WUQ196599:WUR196618 IE262135:IF262154 SA262135:SB262154 ABW262135:ABX262154 ALS262135:ALT262154 AVO262135:AVP262154 BFK262135:BFL262154 BPG262135:BPH262154 BZC262135:BZD262154 CIY262135:CIZ262154 CSU262135:CSV262154 DCQ262135:DCR262154 DMM262135:DMN262154 DWI262135:DWJ262154 EGE262135:EGF262154 EQA262135:EQB262154 EZW262135:EZX262154 FJS262135:FJT262154 FTO262135:FTP262154 GDK262135:GDL262154 GNG262135:GNH262154 GXC262135:GXD262154 HGY262135:HGZ262154 HQU262135:HQV262154 IAQ262135:IAR262154 IKM262135:IKN262154 IUI262135:IUJ262154 JEE262135:JEF262154 JOA262135:JOB262154 JXW262135:JXX262154 KHS262135:KHT262154 KRO262135:KRP262154 LBK262135:LBL262154 LLG262135:LLH262154 LVC262135:LVD262154 MEY262135:MEZ262154 MOU262135:MOV262154 MYQ262135:MYR262154 NIM262135:NIN262154 NSI262135:NSJ262154 OCE262135:OCF262154 OMA262135:OMB262154 OVW262135:OVX262154 PFS262135:PFT262154 PPO262135:PPP262154 PZK262135:PZL262154 QJG262135:QJH262154 QTC262135:QTD262154 RCY262135:RCZ262154 RMU262135:RMV262154 RWQ262135:RWR262154 SGM262135:SGN262154 SQI262135:SQJ262154 TAE262135:TAF262154 TKA262135:TKB262154 TTW262135:TTX262154 UDS262135:UDT262154 UNO262135:UNP262154 UXK262135:UXL262154 VHG262135:VHH262154 VRC262135:VRD262154 WAY262135:WAZ262154 WKU262135:WKV262154 WUQ262135:WUR262154 IE327671:IF327690 SA327671:SB327690 ABW327671:ABX327690 ALS327671:ALT327690 AVO327671:AVP327690 BFK327671:BFL327690 BPG327671:BPH327690 BZC327671:BZD327690 CIY327671:CIZ327690 CSU327671:CSV327690 DCQ327671:DCR327690 DMM327671:DMN327690 DWI327671:DWJ327690 EGE327671:EGF327690 EQA327671:EQB327690 EZW327671:EZX327690 FJS327671:FJT327690 FTO327671:FTP327690 GDK327671:GDL327690 GNG327671:GNH327690 GXC327671:GXD327690 HGY327671:HGZ327690 HQU327671:HQV327690 IAQ327671:IAR327690 IKM327671:IKN327690 IUI327671:IUJ327690 JEE327671:JEF327690 JOA327671:JOB327690 JXW327671:JXX327690 KHS327671:KHT327690 KRO327671:KRP327690 LBK327671:LBL327690 LLG327671:LLH327690 LVC327671:LVD327690 MEY327671:MEZ327690 MOU327671:MOV327690 MYQ327671:MYR327690 NIM327671:NIN327690 NSI327671:NSJ327690 OCE327671:OCF327690 OMA327671:OMB327690 OVW327671:OVX327690 PFS327671:PFT327690 PPO327671:PPP327690 PZK327671:PZL327690 QJG327671:QJH327690 QTC327671:QTD327690 RCY327671:RCZ327690 RMU327671:RMV327690 RWQ327671:RWR327690 SGM327671:SGN327690 SQI327671:SQJ327690 TAE327671:TAF327690 TKA327671:TKB327690 TTW327671:TTX327690 UDS327671:UDT327690 UNO327671:UNP327690 UXK327671:UXL327690 VHG327671:VHH327690 VRC327671:VRD327690 WAY327671:WAZ327690 WKU327671:WKV327690 WUQ327671:WUR327690 IE393207:IF393226 SA393207:SB393226 ABW393207:ABX393226 ALS393207:ALT393226 AVO393207:AVP393226 BFK393207:BFL393226 BPG393207:BPH393226 BZC393207:BZD393226 CIY393207:CIZ393226 CSU393207:CSV393226 DCQ393207:DCR393226 DMM393207:DMN393226 DWI393207:DWJ393226 EGE393207:EGF393226 EQA393207:EQB393226 EZW393207:EZX393226 FJS393207:FJT393226 FTO393207:FTP393226 GDK393207:GDL393226 GNG393207:GNH393226 GXC393207:GXD393226 HGY393207:HGZ393226 HQU393207:HQV393226 IAQ393207:IAR393226 IKM393207:IKN393226 IUI393207:IUJ393226 JEE393207:JEF393226 JOA393207:JOB393226 JXW393207:JXX393226 KHS393207:KHT393226 KRO393207:KRP393226 LBK393207:LBL393226 LLG393207:LLH393226 LVC393207:LVD393226 MEY393207:MEZ393226 MOU393207:MOV393226 MYQ393207:MYR393226 NIM393207:NIN393226 NSI393207:NSJ393226 OCE393207:OCF393226 OMA393207:OMB393226 OVW393207:OVX393226 PFS393207:PFT393226 PPO393207:PPP393226 PZK393207:PZL393226 QJG393207:QJH393226 QTC393207:QTD393226 RCY393207:RCZ393226 RMU393207:RMV393226 RWQ393207:RWR393226 SGM393207:SGN393226 SQI393207:SQJ393226 TAE393207:TAF393226 TKA393207:TKB393226 TTW393207:TTX393226 UDS393207:UDT393226 UNO393207:UNP393226 UXK393207:UXL393226 VHG393207:VHH393226 VRC393207:VRD393226 WAY393207:WAZ393226 WKU393207:WKV393226 WUQ393207:WUR393226 IE458743:IF458762 SA458743:SB458762 ABW458743:ABX458762 ALS458743:ALT458762 AVO458743:AVP458762 BFK458743:BFL458762 BPG458743:BPH458762 BZC458743:BZD458762 CIY458743:CIZ458762 CSU458743:CSV458762 DCQ458743:DCR458762 DMM458743:DMN458762 DWI458743:DWJ458762 EGE458743:EGF458762 EQA458743:EQB458762 EZW458743:EZX458762 FJS458743:FJT458762 FTO458743:FTP458762 GDK458743:GDL458762 GNG458743:GNH458762 GXC458743:GXD458762 HGY458743:HGZ458762 HQU458743:HQV458762 IAQ458743:IAR458762 IKM458743:IKN458762 IUI458743:IUJ458762 JEE458743:JEF458762 JOA458743:JOB458762 JXW458743:JXX458762 KHS458743:KHT458762 KRO458743:KRP458762 LBK458743:LBL458762 LLG458743:LLH458762 LVC458743:LVD458762 MEY458743:MEZ458762 MOU458743:MOV458762 MYQ458743:MYR458762 NIM458743:NIN458762 NSI458743:NSJ458762 OCE458743:OCF458762 OMA458743:OMB458762 OVW458743:OVX458762 PFS458743:PFT458762 PPO458743:PPP458762 PZK458743:PZL458762 QJG458743:QJH458762 QTC458743:QTD458762 RCY458743:RCZ458762 RMU458743:RMV458762 RWQ458743:RWR458762 SGM458743:SGN458762 SQI458743:SQJ458762 TAE458743:TAF458762 TKA458743:TKB458762 TTW458743:TTX458762 UDS458743:UDT458762 UNO458743:UNP458762 UXK458743:UXL458762 VHG458743:VHH458762 VRC458743:VRD458762 WAY458743:WAZ458762 WKU458743:WKV458762 WUQ458743:WUR458762 IE524279:IF524298 SA524279:SB524298 ABW524279:ABX524298 ALS524279:ALT524298 AVO524279:AVP524298 BFK524279:BFL524298 BPG524279:BPH524298 BZC524279:BZD524298 CIY524279:CIZ524298 CSU524279:CSV524298 DCQ524279:DCR524298 DMM524279:DMN524298 DWI524279:DWJ524298 EGE524279:EGF524298 EQA524279:EQB524298 EZW524279:EZX524298 FJS524279:FJT524298 FTO524279:FTP524298 GDK524279:GDL524298 GNG524279:GNH524298 GXC524279:GXD524298 HGY524279:HGZ524298 HQU524279:HQV524298 IAQ524279:IAR524298 IKM524279:IKN524298 IUI524279:IUJ524298 JEE524279:JEF524298 JOA524279:JOB524298 JXW524279:JXX524298 KHS524279:KHT524298 KRO524279:KRP524298 LBK524279:LBL524298 LLG524279:LLH524298 LVC524279:LVD524298 MEY524279:MEZ524298 MOU524279:MOV524298 MYQ524279:MYR524298 NIM524279:NIN524298 NSI524279:NSJ524298 OCE524279:OCF524298 OMA524279:OMB524298 OVW524279:OVX524298 PFS524279:PFT524298 PPO524279:PPP524298 PZK524279:PZL524298 QJG524279:QJH524298 QTC524279:QTD524298 RCY524279:RCZ524298 RMU524279:RMV524298 RWQ524279:RWR524298 SGM524279:SGN524298 SQI524279:SQJ524298 TAE524279:TAF524298 TKA524279:TKB524298 TTW524279:TTX524298 UDS524279:UDT524298 UNO524279:UNP524298 UXK524279:UXL524298 VHG524279:VHH524298 VRC524279:VRD524298 WAY524279:WAZ524298 WKU524279:WKV524298 WUQ524279:WUR524298 IE589815:IF589834 SA589815:SB589834 ABW589815:ABX589834 ALS589815:ALT589834 AVO589815:AVP589834 BFK589815:BFL589834 BPG589815:BPH589834 BZC589815:BZD589834 CIY589815:CIZ589834 CSU589815:CSV589834 DCQ589815:DCR589834 DMM589815:DMN589834 DWI589815:DWJ589834 EGE589815:EGF589834 EQA589815:EQB589834 EZW589815:EZX589834 FJS589815:FJT589834 FTO589815:FTP589834 GDK589815:GDL589834 GNG589815:GNH589834 GXC589815:GXD589834 HGY589815:HGZ589834 HQU589815:HQV589834 IAQ589815:IAR589834 IKM589815:IKN589834 IUI589815:IUJ589834 JEE589815:JEF589834 JOA589815:JOB589834 JXW589815:JXX589834 KHS589815:KHT589834 KRO589815:KRP589834 LBK589815:LBL589834 LLG589815:LLH589834 LVC589815:LVD589834 MEY589815:MEZ589834 MOU589815:MOV589834 MYQ589815:MYR589834 NIM589815:NIN589834 NSI589815:NSJ589834 OCE589815:OCF589834 OMA589815:OMB589834 OVW589815:OVX589834 PFS589815:PFT589834 PPO589815:PPP589834 PZK589815:PZL589834 QJG589815:QJH589834 QTC589815:QTD589834 RCY589815:RCZ589834 RMU589815:RMV589834 RWQ589815:RWR589834 SGM589815:SGN589834 SQI589815:SQJ589834 TAE589815:TAF589834 TKA589815:TKB589834 TTW589815:TTX589834 UDS589815:UDT589834 UNO589815:UNP589834 UXK589815:UXL589834 VHG589815:VHH589834 VRC589815:VRD589834 WAY589815:WAZ589834 WKU589815:WKV589834 WUQ589815:WUR589834 IE655351:IF655370 SA655351:SB655370 ABW655351:ABX655370 ALS655351:ALT655370 AVO655351:AVP655370 BFK655351:BFL655370 BPG655351:BPH655370 BZC655351:BZD655370 CIY655351:CIZ655370 CSU655351:CSV655370 DCQ655351:DCR655370 DMM655351:DMN655370 DWI655351:DWJ655370 EGE655351:EGF655370 EQA655351:EQB655370 EZW655351:EZX655370 FJS655351:FJT655370 FTO655351:FTP655370 GDK655351:GDL655370 GNG655351:GNH655370 GXC655351:GXD655370 HGY655351:HGZ655370 HQU655351:HQV655370 IAQ655351:IAR655370 IKM655351:IKN655370 IUI655351:IUJ655370 JEE655351:JEF655370 JOA655351:JOB655370 JXW655351:JXX655370 KHS655351:KHT655370 KRO655351:KRP655370 LBK655351:LBL655370 LLG655351:LLH655370 LVC655351:LVD655370 MEY655351:MEZ655370 MOU655351:MOV655370 MYQ655351:MYR655370 NIM655351:NIN655370 NSI655351:NSJ655370 OCE655351:OCF655370 OMA655351:OMB655370 OVW655351:OVX655370 PFS655351:PFT655370 PPO655351:PPP655370 PZK655351:PZL655370 QJG655351:QJH655370 QTC655351:QTD655370 RCY655351:RCZ655370 RMU655351:RMV655370 RWQ655351:RWR655370 SGM655351:SGN655370 SQI655351:SQJ655370 TAE655351:TAF655370 TKA655351:TKB655370 TTW655351:TTX655370 UDS655351:UDT655370 UNO655351:UNP655370 UXK655351:UXL655370 VHG655351:VHH655370 VRC655351:VRD655370 WAY655351:WAZ655370 WKU655351:WKV655370 WUQ655351:WUR655370 IE720887:IF720906 SA720887:SB720906 ABW720887:ABX720906 ALS720887:ALT720906 AVO720887:AVP720906 BFK720887:BFL720906 BPG720887:BPH720906 BZC720887:BZD720906 CIY720887:CIZ720906 CSU720887:CSV720906 DCQ720887:DCR720906 DMM720887:DMN720906 DWI720887:DWJ720906 EGE720887:EGF720906 EQA720887:EQB720906 EZW720887:EZX720906 FJS720887:FJT720906 FTO720887:FTP720906 GDK720887:GDL720906 GNG720887:GNH720906 GXC720887:GXD720906 HGY720887:HGZ720906 HQU720887:HQV720906 IAQ720887:IAR720906 IKM720887:IKN720906 IUI720887:IUJ720906 JEE720887:JEF720906 JOA720887:JOB720906 JXW720887:JXX720906 KHS720887:KHT720906 KRO720887:KRP720906 LBK720887:LBL720906 LLG720887:LLH720906 LVC720887:LVD720906 MEY720887:MEZ720906 MOU720887:MOV720906 MYQ720887:MYR720906 NIM720887:NIN720906 NSI720887:NSJ720906 OCE720887:OCF720906 OMA720887:OMB720906 OVW720887:OVX720906 PFS720887:PFT720906 PPO720887:PPP720906 PZK720887:PZL720906 QJG720887:QJH720906 QTC720887:QTD720906 RCY720887:RCZ720906 RMU720887:RMV720906 RWQ720887:RWR720906 SGM720887:SGN720906 SQI720887:SQJ720906 TAE720887:TAF720906 TKA720887:TKB720906 TTW720887:TTX720906 UDS720887:UDT720906 UNO720887:UNP720906 UXK720887:UXL720906 VHG720887:VHH720906 VRC720887:VRD720906 WAY720887:WAZ720906 WKU720887:WKV720906 WUQ720887:WUR720906 IE786423:IF786442 SA786423:SB786442 ABW786423:ABX786442 ALS786423:ALT786442 AVO786423:AVP786442 BFK786423:BFL786442 BPG786423:BPH786442 BZC786423:BZD786442 CIY786423:CIZ786442 CSU786423:CSV786442 DCQ786423:DCR786442 DMM786423:DMN786442 DWI786423:DWJ786442 EGE786423:EGF786442 EQA786423:EQB786442 EZW786423:EZX786442 FJS786423:FJT786442 FTO786423:FTP786442 GDK786423:GDL786442 GNG786423:GNH786442 GXC786423:GXD786442 HGY786423:HGZ786442 HQU786423:HQV786442 IAQ786423:IAR786442 IKM786423:IKN786442 IUI786423:IUJ786442 JEE786423:JEF786442 JOA786423:JOB786442 JXW786423:JXX786442 KHS786423:KHT786442 KRO786423:KRP786442 LBK786423:LBL786442 LLG786423:LLH786442 LVC786423:LVD786442 MEY786423:MEZ786442 MOU786423:MOV786442 MYQ786423:MYR786442 NIM786423:NIN786442 NSI786423:NSJ786442 OCE786423:OCF786442 OMA786423:OMB786442 OVW786423:OVX786442 PFS786423:PFT786442 PPO786423:PPP786442 PZK786423:PZL786442 QJG786423:QJH786442 QTC786423:QTD786442 RCY786423:RCZ786442 RMU786423:RMV786442 RWQ786423:RWR786442 SGM786423:SGN786442 SQI786423:SQJ786442 TAE786423:TAF786442 TKA786423:TKB786442 TTW786423:TTX786442 UDS786423:UDT786442 UNO786423:UNP786442 UXK786423:UXL786442 VHG786423:VHH786442 VRC786423:VRD786442 WAY786423:WAZ786442 WKU786423:WKV786442 WUQ786423:WUR786442 IE851959:IF851978 SA851959:SB851978 ABW851959:ABX851978 ALS851959:ALT851978 AVO851959:AVP851978 BFK851959:BFL851978 BPG851959:BPH851978 BZC851959:BZD851978 CIY851959:CIZ851978 CSU851959:CSV851978 DCQ851959:DCR851978 DMM851959:DMN851978 DWI851959:DWJ851978 EGE851959:EGF851978 EQA851959:EQB851978 EZW851959:EZX851978 FJS851959:FJT851978 FTO851959:FTP851978 GDK851959:GDL851978 GNG851959:GNH851978 GXC851959:GXD851978 HGY851959:HGZ851978 HQU851959:HQV851978 IAQ851959:IAR851978 IKM851959:IKN851978 IUI851959:IUJ851978 JEE851959:JEF851978 JOA851959:JOB851978 JXW851959:JXX851978 KHS851959:KHT851978 KRO851959:KRP851978 LBK851959:LBL851978 LLG851959:LLH851978 LVC851959:LVD851978 MEY851959:MEZ851978 MOU851959:MOV851978 MYQ851959:MYR851978 NIM851959:NIN851978 NSI851959:NSJ851978 OCE851959:OCF851978 OMA851959:OMB851978 OVW851959:OVX851978 PFS851959:PFT851978 PPO851959:PPP851978 PZK851959:PZL851978 QJG851959:QJH851978 QTC851959:QTD851978 RCY851959:RCZ851978 RMU851959:RMV851978 RWQ851959:RWR851978 SGM851959:SGN851978 SQI851959:SQJ851978 TAE851959:TAF851978 TKA851959:TKB851978 TTW851959:TTX851978 UDS851959:UDT851978 UNO851959:UNP851978 UXK851959:UXL851978 VHG851959:VHH851978 VRC851959:VRD851978 WAY851959:WAZ851978 WKU851959:WKV851978 WUQ851959:WUR851978 IE917495:IF917514 SA917495:SB917514 ABW917495:ABX917514 ALS917495:ALT917514 AVO917495:AVP917514 BFK917495:BFL917514 BPG917495:BPH917514 BZC917495:BZD917514 CIY917495:CIZ917514 CSU917495:CSV917514 DCQ917495:DCR917514 DMM917495:DMN917514 DWI917495:DWJ917514 EGE917495:EGF917514 EQA917495:EQB917514 EZW917495:EZX917514 FJS917495:FJT917514 FTO917495:FTP917514 GDK917495:GDL917514 GNG917495:GNH917514 GXC917495:GXD917514 HGY917495:HGZ917514 HQU917495:HQV917514 IAQ917495:IAR917514 IKM917495:IKN917514 IUI917495:IUJ917514 JEE917495:JEF917514 JOA917495:JOB917514 JXW917495:JXX917514 KHS917495:KHT917514 KRO917495:KRP917514 LBK917495:LBL917514 LLG917495:LLH917514 LVC917495:LVD917514 MEY917495:MEZ917514 MOU917495:MOV917514 MYQ917495:MYR917514 NIM917495:NIN917514 NSI917495:NSJ917514 OCE917495:OCF917514 OMA917495:OMB917514 OVW917495:OVX917514 PFS917495:PFT917514 PPO917495:PPP917514 PZK917495:PZL917514 QJG917495:QJH917514 QTC917495:QTD917514 RCY917495:RCZ917514 RMU917495:RMV917514 RWQ917495:RWR917514 SGM917495:SGN917514 SQI917495:SQJ917514 TAE917495:TAF917514 TKA917495:TKB917514 TTW917495:TTX917514 UDS917495:UDT917514 UNO917495:UNP917514 UXK917495:UXL917514 VHG917495:VHH917514 VRC917495:VRD917514 WAY917495:WAZ917514 WKU917495:WKV917514 WUQ917495:WUR917514 IE983031:IF983050 SA983031:SB983050 ABW983031:ABX983050 ALS983031:ALT983050 AVO983031:AVP983050 BFK983031:BFL983050 BPG983031:BPH983050 BZC983031:BZD983050 CIY983031:CIZ983050 CSU983031:CSV983050 DCQ983031:DCR983050 DMM983031:DMN983050 DWI983031:DWJ983050 EGE983031:EGF983050 EQA983031:EQB983050 EZW983031:EZX983050 FJS983031:FJT983050 FTO983031:FTP983050 GDK983031:GDL983050 GNG983031:GNH983050 GXC983031:GXD983050 HGY983031:HGZ983050 HQU983031:HQV983050 IAQ983031:IAR983050 IKM983031:IKN983050 IUI983031:IUJ983050 JEE983031:JEF983050 JOA983031:JOB983050 JXW983031:JXX983050 KHS983031:KHT983050 KRO983031:KRP983050 LBK983031:LBL983050 LLG983031:LLH983050 LVC983031:LVD983050 MEY983031:MEZ983050 MOU983031:MOV983050 MYQ983031:MYR983050 NIM983031:NIN983050 NSI983031:NSJ983050 OCE983031:OCF983050 OMA983031:OMB983050 OVW983031:OVX983050 PFS983031:PFT983050 PPO983031:PPP983050 PZK983031:PZL983050 QJG983031:QJH983050 QTC983031:QTD983050 RCY983031:RCZ983050 RMU983031:RMV983050 RWQ983031:RWR983050 SGM983031:SGN983050 SQI983031:SQJ983050 TAE983031:TAF983050 TKA983031:TKB983050 TTW983031:TTX983050 UDS983031:UDT983050 UNO983031:UNP983050 UXK983031:UXL983050 VHG983031:VHH983050 VRC983031:VRD983050 WAY983031:WAZ983050 WKU983031:WKV983050 WUQ983031:WUR983050 A983031:D983050 A917495:D917514 A851959:D851978 A786423:D786442 A720887:D720906 A655351:D655370 A589815:D589834 A524279:D524298 A458743:D458762 A393207:D393226 A327671:D327690 A262135:D262154 A196599:D196618 A131063:D131082 A65527:D65546" xr:uid="{D89AE674-288E-45CD-A62A-A74361412B61}">
      <formula1>"MD,WD,30MD,30WD,40MD,40WD,50MD,50WD,60MD,60WD,65MD,65WD,70MD,70WD"</formula1>
    </dataValidation>
    <dataValidation imeMode="off" allowBlank="1" showInputMessage="1" showErrorMessage="1" promptTitle="【必須】平成30年度日バ会員№" prompt="8桁の番号を入力して下さい。" sqref="WUX983031:WUX983050 IL5:IL24 SH5:SH24 ACD5:ACD24 ALZ5:ALZ24 AVV5:AVV24 BFR5:BFR24 BPN5:BPN24 BZJ5:BZJ24 CJF5:CJF24 CTB5:CTB24 DCX5:DCX24 DMT5:DMT24 DWP5:DWP24 EGL5:EGL24 EQH5:EQH24 FAD5:FAD24 FJZ5:FJZ24 FTV5:FTV24 GDR5:GDR24 GNN5:GNN24 GXJ5:GXJ24 HHF5:HHF24 HRB5:HRB24 IAX5:IAX24 IKT5:IKT24 IUP5:IUP24 JEL5:JEL24 JOH5:JOH24 JYD5:JYD24 KHZ5:KHZ24 KRV5:KRV24 LBR5:LBR24 LLN5:LLN24 LVJ5:LVJ24 MFF5:MFF24 MPB5:MPB24 MYX5:MYX24 NIT5:NIT24 NSP5:NSP24 OCL5:OCL24 OMH5:OMH24 OWD5:OWD24 PFZ5:PFZ24 PPV5:PPV24 PZR5:PZR24 QJN5:QJN24 QTJ5:QTJ24 RDF5:RDF24 RNB5:RNB24 RWX5:RWX24 SGT5:SGT24 SQP5:SQP24 TAL5:TAL24 TKH5:TKH24 TUD5:TUD24 UDZ5:UDZ24 UNV5:UNV24 UXR5:UXR24 VHN5:VHN24 VRJ5:VRJ24 WBF5:WBF24 WLB5:WLB24 WUX5:WUX24 B65527:D65546 IL65527:IL65546 SH65527:SH65546 ACD65527:ACD65546 ALZ65527:ALZ65546 AVV65527:AVV65546 BFR65527:BFR65546 BPN65527:BPN65546 BZJ65527:BZJ65546 CJF65527:CJF65546 CTB65527:CTB65546 DCX65527:DCX65546 DMT65527:DMT65546 DWP65527:DWP65546 EGL65527:EGL65546 EQH65527:EQH65546 FAD65527:FAD65546 FJZ65527:FJZ65546 FTV65527:FTV65546 GDR65527:GDR65546 GNN65527:GNN65546 GXJ65527:GXJ65546 HHF65527:HHF65546 HRB65527:HRB65546 IAX65527:IAX65546 IKT65527:IKT65546 IUP65527:IUP65546 JEL65527:JEL65546 JOH65527:JOH65546 JYD65527:JYD65546 KHZ65527:KHZ65546 KRV65527:KRV65546 LBR65527:LBR65546 LLN65527:LLN65546 LVJ65527:LVJ65546 MFF65527:MFF65546 MPB65527:MPB65546 MYX65527:MYX65546 NIT65527:NIT65546 NSP65527:NSP65546 OCL65527:OCL65546 OMH65527:OMH65546 OWD65527:OWD65546 PFZ65527:PFZ65546 PPV65527:PPV65546 PZR65527:PZR65546 QJN65527:QJN65546 QTJ65527:QTJ65546 RDF65527:RDF65546 RNB65527:RNB65546 RWX65527:RWX65546 SGT65527:SGT65546 SQP65527:SQP65546 TAL65527:TAL65546 TKH65527:TKH65546 TUD65527:TUD65546 UDZ65527:UDZ65546 UNV65527:UNV65546 UXR65527:UXR65546 VHN65527:VHN65546 VRJ65527:VRJ65546 WBF65527:WBF65546 WLB65527:WLB65546 WUX65527:WUX65546 B131063:D131082 IL131063:IL131082 SH131063:SH131082 ACD131063:ACD131082 ALZ131063:ALZ131082 AVV131063:AVV131082 BFR131063:BFR131082 BPN131063:BPN131082 BZJ131063:BZJ131082 CJF131063:CJF131082 CTB131063:CTB131082 DCX131063:DCX131082 DMT131063:DMT131082 DWP131063:DWP131082 EGL131063:EGL131082 EQH131063:EQH131082 FAD131063:FAD131082 FJZ131063:FJZ131082 FTV131063:FTV131082 GDR131063:GDR131082 GNN131063:GNN131082 GXJ131063:GXJ131082 HHF131063:HHF131082 HRB131063:HRB131082 IAX131063:IAX131082 IKT131063:IKT131082 IUP131063:IUP131082 JEL131063:JEL131082 JOH131063:JOH131082 JYD131063:JYD131082 KHZ131063:KHZ131082 KRV131063:KRV131082 LBR131063:LBR131082 LLN131063:LLN131082 LVJ131063:LVJ131082 MFF131063:MFF131082 MPB131063:MPB131082 MYX131063:MYX131082 NIT131063:NIT131082 NSP131063:NSP131082 OCL131063:OCL131082 OMH131063:OMH131082 OWD131063:OWD131082 PFZ131063:PFZ131082 PPV131063:PPV131082 PZR131063:PZR131082 QJN131063:QJN131082 QTJ131063:QTJ131082 RDF131063:RDF131082 RNB131063:RNB131082 RWX131063:RWX131082 SGT131063:SGT131082 SQP131063:SQP131082 TAL131063:TAL131082 TKH131063:TKH131082 TUD131063:TUD131082 UDZ131063:UDZ131082 UNV131063:UNV131082 UXR131063:UXR131082 VHN131063:VHN131082 VRJ131063:VRJ131082 WBF131063:WBF131082 WLB131063:WLB131082 WUX131063:WUX131082 B196599:D196618 IL196599:IL196618 SH196599:SH196618 ACD196599:ACD196618 ALZ196599:ALZ196618 AVV196599:AVV196618 BFR196599:BFR196618 BPN196599:BPN196618 BZJ196599:BZJ196618 CJF196599:CJF196618 CTB196599:CTB196618 DCX196599:DCX196618 DMT196599:DMT196618 DWP196599:DWP196618 EGL196599:EGL196618 EQH196599:EQH196618 FAD196599:FAD196618 FJZ196599:FJZ196618 FTV196599:FTV196618 GDR196599:GDR196618 GNN196599:GNN196618 GXJ196599:GXJ196618 HHF196599:HHF196618 HRB196599:HRB196618 IAX196599:IAX196618 IKT196599:IKT196618 IUP196599:IUP196618 JEL196599:JEL196618 JOH196599:JOH196618 JYD196599:JYD196618 KHZ196599:KHZ196618 KRV196599:KRV196618 LBR196599:LBR196618 LLN196599:LLN196618 LVJ196599:LVJ196618 MFF196599:MFF196618 MPB196599:MPB196618 MYX196599:MYX196618 NIT196599:NIT196618 NSP196599:NSP196618 OCL196599:OCL196618 OMH196599:OMH196618 OWD196599:OWD196618 PFZ196599:PFZ196618 PPV196599:PPV196618 PZR196599:PZR196618 QJN196599:QJN196618 QTJ196599:QTJ196618 RDF196599:RDF196618 RNB196599:RNB196618 RWX196599:RWX196618 SGT196599:SGT196618 SQP196599:SQP196618 TAL196599:TAL196618 TKH196599:TKH196618 TUD196599:TUD196618 UDZ196599:UDZ196618 UNV196599:UNV196618 UXR196599:UXR196618 VHN196599:VHN196618 VRJ196599:VRJ196618 WBF196599:WBF196618 WLB196599:WLB196618 WUX196599:WUX196618 B262135:D262154 IL262135:IL262154 SH262135:SH262154 ACD262135:ACD262154 ALZ262135:ALZ262154 AVV262135:AVV262154 BFR262135:BFR262154 BPN262135:BPN262154 BZJ262135:BZJ262154 CJF262135:CJF262154 CTB262135:CTB262154 DCX262135:DCX262154 DMT262135:DMT262154 DWP262135:DWP262154 EGL262135:EGL262154 EQH262135:EQH262154 FAD262135:FAD262154 FJZ262135:FJZ262154 FTV262135:FTV262154 GDR262135:GDR262154 GNN262135:GNN262154 GXJ262135:GXJ262154 HHF262135:HHF262154 HRB262135:HRB262154 IAX262135:IAX262154 IKT262135:IKT262154 IUP262135:IUP262154 JEL262135:JEL262154 JOH262135:JOH262154 JYD262135:JYD262154 KHZ262135:KHZ262154 KRV262135:KRV262154 LBR262135:LBR262154 LLN262135:LLN262154 LVJ262135:LVJ262154 MFF262135:MFF262154 MPB262135:MPB262154 MYX262135:MYX262154 NIT262135:NIT262154 NSP262135:NSP262154 OCL262135:OCL262154 OMH262135:OMH262154 OWD262135:OWD262154 PFZ262135:PFZ262154 PPV262135:PPV262154 PZR262135:PZR262154 QJN262135:QJN262154 QTJ262135:QTJ262154 RDF262135:RDF262154 RNB262135:RNB262154 RWX262135:RWX262154 SGT262135:SGT262154 SQP262135:SQP262154 TAL262135:TAL262154 TKH262135:TKH262154 TUD262135:TUD262154 UDZ262135:UDZ262154 UNV262135:UNV262154 UXR262135:UXR262154 VHN262135:VHN262154 VRJ262135:VRJ262154 WBF262135:WBF262154 WLB262135:WLB262154 WUX262135:WUX262154 B327671:D327690 IL327671:IL327690 SH327671:SH327690 ACD327671:ACD327690 ALZ327671:ALZ327690 AVV327671:AVV327690 BFR327671:BFR327690 BPN327671:BPN327690 BZJ327671:BZJ327690 CJF327671:CJF327690 CTB327671:CTB327690 DCX327671:DCX327690 DMT327671:DMT327690 DWP327671:DWP327690 EGL327671:EGL327690 EQH327671:EQH327690 FAD327671:FAD327690 FJZ327671:FJZ327690 FTV327671:FTV327690 GDR327671:GDR327690 GNN327671:GNN327690 GXJ327671:GXJ327690 HHF327671:HHF327690 HRB327671:HRB327690 IAX327671:IAX327690 IKT327671:IKT327690 IUP327671:IUP327690 JEL327671:JEL327690 JOH327671:JOH327690 JYD327671:JYD327690 KHZ327671:KHZ327690 KRV327671:KRV327690 LBR327671:LBR327690 LLN327671:LLN327690 LVJ327671:LVJ327690 MFF327671:MFF327690 MPB327671:MPB327690 MYX327671:MYX327690 NIT327671:NIT327690 NSP327671:NSP327690 OCL327671:OCL327690 OMH327671:OMH327690 OWD327671:OWD327690 PFZ327671:PFZ327690 PPV327671:PPV327690 PZR327671:PZR327690 QJN327671:QJN327690 QTJ327671:QTJ327690 RDF327671:RDF327690 RNB327671:RNB327690 RWX327671:RWX327690 SGT327671:SGT327690 SQP327671:SQP327690 TAL327671:TAL327690 TKH327671:TKH327690 TUD327671:TUD327690 UDZ327671:UDZ327690 UNV327671:UNV327690 UXR327671:UXR327690 VHN327671:VHN327690 VRJ327671:VRJ327690 WBF327671:WBF327690 WLB327671:WLB327690 WUX327671:WUX327690 B393207:D393226 IL393207:IL393226 SH393207:SH393226 ACD393207:ACD393226 ALZ393207:ALZ393226 AVV393207:AVV393226 BFR393207:BFR393226 BPN393207:BPN393226 BZJ393207:BZJ393226 CJF393207:CJF393226 CTB393207:CTB393226 DCX393207:DCX393226 DMT393207:DMT393226 DWP393207:DWP393226 EGL393207:EGL393226 EQH393207:EQH393226 FAD393207:FAD393226 FJZ393207:FJZ393226 FTV393207:FTV393226 GDR393207:GDR393226 GNN393207:GNN393226 GXJ393207:GXJ393226 HHF393207:HHF393226 HRB393207:HRB393226 IAX393207:IAX393226 IKT393207:IKT393226 IUP393207:IUP393226 JEL393207:JEL393226 JOH393207:JOH393226 JYD393207:JYD393226 KHZ393207:KHZ393226 KRV393207:KRV393226 LBR393207:LBR393226 LLN393207:LLN393226 LVJ393207:LVJ393226 MFF393207:MFF393226 MPB393207:MPB393226 MYX393207:MYX393226 NIT393207:NIT393226 NSP393207:NSP393226 OCL393207:OCL393226 OMH393207:OMH393226 OWD393207:OWD393226 PFZ393207:PFZ393226 PPV393207:PPV393226 PZR393207:PZR393226 QJN393207:QJN393226 QTJ393207:QTJ393226 RDF393207:RDF393226 RNB393207:RNB393226 RWX393207:RWX393226 SGT393207:SGT393226 SQP393207:SQP393226 TAL393207:TAL393226 TKH393207:TKH393226 TUD393207:TUD393226 UDZ393207:UDZ393226 UNV393207:UNV393226 UXR393207:UXR393226 VHN393207:VHN393226 VRJ393207:VRJ393226 WBF393207:WBF393226 WLB393207:WLB393226 WUX393207:WUX393226 B458743:D458762 IL458743:IL458762 SH458743:SH458762 ACD458743:ACD458762 ALZ458743:ALZ458762 AVV458743:AVV458762 BFR458743:BFR458762 BPN458743:BPN458762 BZJ458743:BZJ458762 CJF458743:CJF458762 CTB458743:CTB458762 DCX458743:DCX458762 DMT458743:DMT458762 DWP458743:DWP458762 EGL458743:EGL458762 EQH458743:EQH458762 FAD458743:FAD458762 FJZ458743:FJZ458762 FTV458743:FTV458762 GDR458743:GDR458762 GNN458743:GNN458762 GXJ458743:GXJ458762 HHF458743:HHF458762 HRB458743:HRB458762 IAX458743:IAX458762 IKT458743:IKT458762 IUP458743:IUP458762 JEL458743:JEL458762 JOH458743:JOH458762 JYD458743:JYD458762 KHZ458743:KHZ458762 KRV458743:KRV458762 LBR458743:LBR458762 LLN458743:LLN458762 LVJ458743:LVJ458762 MFF458743:MFF458762 MPB458743:MPB458762 MYX458743:MYX458762 NIT458743:NIT458762 NSP458743:NSP458762 OCL458743:OCL458762 OMH458743:OMH458762 OWD458743:OWD458762 PFZ458743:PFZ458762 PPV458743:PPV458762 PZR458743:PZR458762 QJN458743:QJN458762 QTJ458743:QTJ458762 RDF458743:RDF458762 RNB458743:RNB458762 RWX458743:RWX458762 SGT458743:SGT458762 SQP458743:SQP458762 TAL458743:TAL458762 TKH458743:TKH458762 TUD458743:TUD458762 UDZ458743:UDZ458762 UNV458743:UNV458762 UXR458743:UXR458762 VHN458743:VHN458762 VRJ458743:VRJ458762 WBF458743:WBF458762 WLB458743:WLB458762 WUX458743:WUX458762 B524279:D524298 IL524279:IL524298 SH524279:SH524298 ACD524279:ACD524298 ALZ524279:ALZ524298 AVV524279:AVV524298 BFR524279:BFR524298 BPN524279:BPN524298 BZJ524279:BZJ524298 CJF524279:CJF524298 CTB524279:CTB524298 DCX524279:DCX524298 DMT524279:DMT524298 DWP524279:DWP524298 EGL524279:EGL524298 EQH524279:EQH524298 FAD524279:FAD524298 FJZ524279:FJZ524298 FTV524279:FTV524298 GDR524279:GDR524298 GNN524279:GNN524298 GXJ524279:GXJ524298 HHF524279:HHF524298 HRB524279:HRB524298 IAX524279:IAX524298 IKT524279:IKT524298 IUP524279:IUP524298 JEL524279:JEL524298 JOH524279:JOH524298 JYD524279:JYD524298 KHZ524279:KHZ524298 KRV524279:KRV524298 LBR524279:LBR524298 LLN524279:LLN524298 LVJ524279:LVJ524298 MFF524279:MFF524298 MPB524279:MPB524298 MYX524279:MYX524298 NIT524279:NIT524298 NSP524279:NSP524298 OCL524279:OCL524298 OMH524279:OMH524298 OWD524279:OWD524298 PFZ524279:PFZ524298 PPV524279:PPV524298 PZR524279:PZR524298 QJN524279:QJN524298 QTJ524279:QTJ524298 RDF524279:RDF524298 RNB524279:RNB524298 RWX524279:RWX524298 SGT524279:SGT524298 SQP524279:SQP524298 TAL524279:TAL524298 TKH524279:TKH524298 TUD524279:TUD524298 UDZ524279:UDZ524298 UNV524279:UNV524298 UXR524279:UXR524298 VHN524279:VHN524298 VRJ524279:VRJ524298 WBF524279:WBF524298 WLB524279:WLB524298 WUX524279:WUX524298 B589815:D589834 IL589815:IL589834 SH589815:SH589834 ACD589815:ACD589834 ALZ589815:ALZ589834 AVV589815:AVV589834 BFR589815:BFR589834 BPN589815:BPN589834 BZJ589815:BZJ589834 CJF589815:CJF589834 CTB589815:CTB589834 DCX589815:DCX589834 DMT589815:DMT589834 DWP589815:DWP589834 EGL589815:EGL589834 EQH589815:EQH589834 FAD589815:FAD589834 FJZ589815:FJZ589834 FTV589815:FTV589834 GDR589815:GDR589834 GNN589815:GNN589834 GXJ589815:GXJ589834 HHF589815:HHF589834 HRB589815:HRB589834 IAX589815:IAX589834 IKT589815:IKT589834 IUP589815:IUP589834 JEL589815:JEL589834 JOH589815:JOH589834 JYD589815:JYD589834 KHZ589815:KHZ589834 KRV589815:KRV589834 LBR589815:LBR589834 LLN589815:LLN589834 LVJ589815:LVJ589834 MFF589815:MFF589834 MPB589815:MPB589834 MYX589815:MYX589834 NIT589815:NIT589834 NSP589815:NSP589834 OCL589815:OCL589834 OMH589815:OMH589834 OWD589815:OWD589834 PFZ589815:PFZ589834 PPV589815:PPV589834 PZR589815:PZR589834 QJN589815:QJN589834 QTJ589815:QTJ589834 RDF589815:RDF589834 RNB589815:RNB589834 RWX589815:RWX589834 SGT589815:SGT589834 SQP589815:SQP589834 TAL589815:TAL589834 TKH589815:TKH589834 TUD589815:TUD589834 UDZ589815:UDZ589834 UNV589815:UNV589834 UXR589815:UXR589834 VHN589815:VHN589834 VRJ589815:VRJ589834 WBF589815:WBF589834 WLB589815:WLB589834 WUX589815:WUX589834 B655351:D655370 IL655351:IL655370 SH655351:SH655370 ACD655351:ACD655370 ALZ655351:ALZ655370 AVV655351:AVV655370 BFR655351:BFR655370 BPN655351:BPN655370 BZJ655351:BZJ655370 CJF655351:CJF655370 CTB655351:CTB655370 DCX655351:DCX655370 DMT655351:DMT655370 DWP655351:DWP655370 EGL655351:EGL655370 EQH655351:EQH655370 FAD655351:FAD655370 FJZ655351:FJZ655370 FTV655351:FTV655370 GDR655351:GDR655370 GNN655351:GNN655370 GXJ655351:GXJ655370 HHF655351:HHF655370 HRB655351:HRB655370 IAX655351:IAX655370 IKT655351:IKT655370 IUP655351:IUP655370 JEL655351:JEL655370 JOH655351:JOH655370 JYD655351:JYD655370 KHZ655351:KHZ655370 KRV655351:KRV655370 LBR655351:LBR655370 LLN655351:LLN655370 LVJ655351:LVJ655370 MFF655351:MFF655370 MPB655351:MPB655370 MYX655351:MYX655370 NIT655351:NIT655370 NSP655351:NSP655370 OCL655351:OCL655370 OMH655351:OMH655370 OWD655351:OWD655370 PFZ655351:PFZ655370 PPV655351:PPV655370 PZR655351:PZR655370 QJN655351:QJN655370 QTJ655351:QTJ655370 RDF655351:RDF655370 RNB655351:RNB655370 RWX655351:RWX655370 SGT655351:SGT655370 SQP655351:SQP655370 TAL655351:TAL655370 TKH655351:TKH655370 TUD655351:TUD655370 UDZ655351:UDZ655370 UNV655351:UNV655370 UXR655351:UXR655370 VHN655351:VHN655370 VRJ655351:VRJ655370 WBF655351:WBF655370 WLB655351:WLB655370 WUX655351:WUX655370 B720887:D720906 IL720887:IL720906 SH720887:SH720906 ACD720887:ACD720906 ALZ720887:ALZ720906 AVV720887:AVV720906 BFR720887:BFR720906 BPN720887:BPN720906 BZJ720887:BZJ720906 CJF720887:CJF720906 CTB720887:CTB720906 DCX720887:DCX720906 DMT720887:DMT720906 DWP720887:DWP720906 EGL720887:EGL720906 EQH720887:EQH720906 FAD720887:FAD720906 FJZ720887:FJZ720906 FTV720887:FTV720906 GDR720887:GDR720906 GNN720887:GNN720906 GXJ720887:GXJ720906 HHF720887:HHF720906 HRB720887:HRB720906 IAX720887:IAX720906 IKT720887:IKT720906 IUP720887:IUP720906 JEL720887:JEL720906 JOH720887:JOH720906 JYD720887:JYD720906 KHZ720887:KHZ720906 KRV720887:KRV720906 LBR720887:LBR720906 LLN720887:LLN720906 LVJ720887:LVJ720906 MFF720887:MFF720906 MPB720887:MPB720906 MYX720887:MYX720906 NIT720887:NIT720906 NSP720887:NSP720906 OCL720887:OCL720906 OMH720887:OMH720906 OWD720887:OWD720906 PFZ720887:PFZ720906 PPV720887:PPV720906 PZR720887:PZR720906 QJN720887:QJN720906 QTJ720887:QTJ720906 RDF720887:RDF720906 RNB720887:RNB720906 RWX720887:RWX720906 SGT720887:SGT720906 SQP720887:SQP720906 TAL720887:TAL720906 TKH720887:TKH720906 TUD720887:TUD720906 UDZ720887:UDZ720906 UNV720887:UNV720906 UXR720887:UXR720906 VHN720887:VHN720906 VRJ720887:VRJ720906 WBF720887:WBF720906 WLB720887:WLB720906 WUX720887:WUX720906 B786423:D786442 IL786423:IL786442 SH786423:SH786442 ACD786423:ACD786442 ALZ786423:ALZ786442 AVV786423:AVV786442 BFR786423:BFR786442 BPN786423:BPN786442 BZJ786423:BZJ786442 CJF786423:CJF786442 CTB786423:CTB786442 DCX786423:DCX786442 DMT786423:DMT786442 DWP786423:DWP786442 EGL786423:EGL786442 EQH786423:EQH786442 FAD786423:FAD786442 FJZ786423:FJZ786442 FTV786423:FTV786442 GDR786423:GDR786442 GNN786423:GNN786442 GXJ786423:GXJ786442 HHF786423:HHF786442 HRB786423:HRB786442 IAX786423:IAX786442 IKT786423:IKT786442 IUP786423:IUP786442 JEL786423:JEL786442 JOH786423:JOH786442 JYD786423:JYD786442 KHZ786423:KHZ786442 KRV786423:KRV786442 LBR786423:LBR786442 LLN786423:LLN786442 LVJ786423:LVJ786442 MFF786423:MFF786442 MPB786423:MPB786442 MYX786423:MYX786442 NIT786423:NIT786442 NSP786423:NSP786442 OCL786423:OCL786442 OMH786423:OMH786442 OWD786423:OWD786442 PFZ786423:PFZ786442 PPV786423:PPV786442 PZR786423:PZR786442 QJN786423:QJN786442 QTJ786423:QTJ786442 RDF786423:RDF786442 RNB786423:RNB786442 RWX786423:RWX786442 SGT786423:SGT786442 SQP786423:SQP786442 TAL786423:TAL786442 TKH786423:TKH786442 TUD786423:TUD786442 UDZ786423:UDZ786442 UNV786423:UNV786442 UXR786423:UXR786442 VHN786423:VHN786442 VRJ786423:VRJ786442 WBF786423:WBF786442 WLB786423:WLB786442 WUX786423:WUX786442 B851959:D851978 IL851959:IL851978 SH851959:SH851978 ACD851959:ACD851978 ALZ851959:ALZ851978 AVV851959:AVV851978 BFR851959:BFR851978 BPN851959:BPN851978 BZJ851959:BZJ851978 CJF851959:CJF851978 CTB851959:CTB851978 DCX851959:DCX851978 DMT851959:DMT851978 DWP851959:DWP851978 EGL851959:EGL851978 EQH851959:EQH851978 FAD851959:FAD851978 FJZ851959:FJZ851978 FTV851959:FTV851978 GDR851959:GDR851978 GNN851959:GNN851978 GXJ851959:GXJ851978 HHF851959:HHF851978 HRB851959:HRB851978 IAX851959:IAX851978 IKT851959:IKT851978 IUP851959:IUP851978 JEL851959:JEL851978 JOH851959:JOH851978 JYD851959:JYD851978 KHZ851959:KHZ851978 KRV851959:KRV851978 LBR851959:LBR851978 LLN851959:LLN851978 LVJ851959:LVJ851978 MFF851959:MFF851978 MPB851959:MPB851978 MYX851959:MYX851978 NIT851959:NIT851978 NSP851959:NSP851978 OCL851959:OCL851978 OMH851959:OMH851978 OWD851959:OWD851978 PFZ851959:PFZ851978 PPV851959:PPV851978 PZR851959:PZR851978 QJN851959:QJN851978 QTJ851959:QTJ851978 RDF851959:RDF851978 RNB851959:RNB851978 RWX851959:RWX851978 SGT851959:SGT851978 SQP851959:SQP851978 TAL851959:TAL851978 TKH851959:TKH851978 TUD851959:TUD851978 UDZ851959:UDZ851978 UNV851959:UNV851978 UXR851959:UXR851978 VHN851959:VHN851978 VRJ851959:VRJ851978 WBF851959:WBF851978 WLB851959:WLB851978 WUX851959:WUX851978 B917495:D917514 IL917495:IL917514 SH917495:SH917514 ACD917495:ACD917514 ALZ917495:ALZ917514 AVV917495:AVV917514 BFR917495:BFR917514 BPN917495:BPN917514 BZJ917495:BZJ917514 CJF917495:CJF917514 CTB917495:CTB917514 DCX917495:DCX917514 DMT917495:DMT917514 DWP917495:DWP917514 EGL917495:EGL917514 EQH917495:EQH917514 FAD917495:FAD917514 FJZ917495:FJZ917514 FTV917495:FTV917514 GDR917495:GDR917514 GNN917495:GNN917514 GXJ917495:GXJ917514 HHF917495:HHF917514 HRB917495:HRB917514 IAX917495:IAX917514 IKT917495:IKT917514 IUP917495:IUP917514 JEL917495:JEL917514 JOH917495:JOH917514 JYD917495:JYD917514 KHZ917495:KHZ917514 KRV917495:KRV917514 LBR917495:LBR917514 LLN917495:LLN917514 LVJ917495:LVJ917514 MFF917495:MFF917514 MPB917495:MPB917514 MYX917495:MYX917514 NIT917495:NIT917514 NSP917495:NSP917514 OCL917495:OCL917514 OMH917495:OMH917514 OWD917495:OWD917514 PFZ917495:PFZ917514 PPV917495:PPV917514 PZR917495:PZR917514 QJN917495:QJN917514 QTJ917495:QTJ917514 RDF917495:RDF917514 RNB917495:RNB917514 RWX917495:RWX917514 SGT917495:SGT917514 SQP917495:SQP917514 TAL917495:TAL917514 TKH917495:TKH917514 TUD917495:TUD917514 UDZ917495:UDZ917514 UNV917495:UNV917514 UXR917495:UXR917514 VHN917495:VHN917514 VRJ917495:VRJ917514 WBF917495:WBF917514 WLB917495:WLB917514 WUX917495:WUX917514 B983031:D983050 IL983031:IL983050 SH983031:SH983050 ACD983031:ACD983050 ALZ983031:ALZ983050 AVV983031:AVV983050 BFR983031:BFR983050 BPN983031:BPN983050 BZJ983031:BZJ983050 CJF983031:CJF983050 CTB983031:CTB983050 DCX983031:DCX983050 DMT983031:DMT983050 DWP983031:DWP983050 EGL983031:EGL983050 EQH983031:EQH983050 FAD983031:FAD983050 FJZ983031:FJZ983050 FTV983031:FTV983050 GDR983031:GDR983050 GNN983031:GNN983050 GXJ983031:GXJ983050 HHF983031:HHF983050 HRB983031:HRB983050 IAX983031:IAX983050 IKT983031:IKT983050 IUP983031:IUP983050 JEL983031:JEL983050 JOH983031:JOH983050 JYD983031:JYD983050 KHZ983031:KHZ983050 KRV983031:KRV983050 LBR983031:LBR983050 LLN983031:LLN983050 LVJ983031:LVJ983050 MFF983031:MFF983050 MPB983031:MPB983050 MYX983031:MYX983050 NIT983031:NIT983050 NSP983031:NSP983050 OCL983031:OCL983050 OMH983031:OMH983050 OWD983031:OWD983050 PFZ983031:PFZ983050 PPV983031:PPV983050 PZR983031:PZR983050 QJN983031:QJN983050 QTJ983031:QTJ983050 RDF983031:RDF983050 RNB983031:RNB983050 RWX983031:RWX983050 SGT983031:SGT983050 SQP983031:SQP983050 TAL983031:TAL983050 TKH983031:TKH983050 TUD983031:TUD983050 UDZ983031:UDZ983050 UNV983031:UNV983050 UXR983031:UXR983050 VHN983031:VHN983050 VRJ983031:VRJ983050 WBF983031:WBF983050 WLB983031:WLB983050" xr:uid="{79DB7C76-504B-4DAD-A040-F504D732C2E4}"/>
    <dataValidation type="list" imeMode="off" allowBlank="1" showInputMessage="1" showErrorMessage="1" promptTitle="【必須】審判資格級" prompt="①取得している審判資格の級（1級、2級、3級）を選択_x000a_③日バへ申請済みの場合のみ　申請中　を選択" sqref="WUY983031:WUY983050 IM5:IM24 SI5:SI24 ACE5:ACE24 AMA5:AMA24 AVW5:AVW24 BFS5:BFS24 BPO5:BPO24 BZK5:BZK24 CJG5:CJG24 CTC5:CTC24 DCY5:DCY24 DMU5:DMU24 DWQ5:DWQ24 EGM5:EGM24 EQI5:EQI24 FAE5:FAE24 FKA5:FKA24 FTW5:FTW24 GDS5:GDS24 GNO5:GNO24 GXK5:GXK24 HHG5:HHG24 HRC5:HRC24 IAY5:IAY24 IKU5:IKU24 IUQ5:IUQ24 JEM5:JEM24 JOI5:JOI24 JYE5:JYE24 KIA5:KIA24 KRW5:KRW24 LBS5:LBS24 LLO5:LLO24 LVK5:LVK24 MFG5:MFG24 MPC5:MPC24 MYY5:MYY24 NIU5:NIU24 NSQ5:NSQ24 OCM5:OCM24 OMI5:OMI24 OWE5:OWE24 PGA5:PGA24 PPW5:PPW24 PZS5:PZS24 QJO5:QJO24 QTK5:QTK24 RDG5:RDG24 RNC5:RNC24 RWY5:RWY24 SGU5:SGU24 SQQ5:SQQ24 TAM5:TAM24 TKI5:TKI24 TUE5:TUE24 UEA5:UEA24 UNW5:UNW24 UXS5:UXS24 VHO5:VHO24 VRK5:VRK24 WBG5:WBG24 WLC5:WLC24 WUY5:WUY24 G65527:H65546 IM65527:IM65546 SI65527:SI65546 ACE65527:ACE65546 AMA65527:AMA65546 AVW65527:AVW65546 BFS65527:BFS65546 BPO65527:BPO65546 BZK65527:BZK65546 CJG65527:CJG65546 CTC65527:CTC65546 DCY65527:DCY65546 DMU65527:DMU65546 DWQ65527:DWQ65546 EGM65527:EGM65546 EQI65527:EQI65546 FAE65527:FAE65546 FKA65527:FKA65546 FTW65527:FTW65546 GDS65527:GDS65546 GNO65527:GNO65546 GXK65527:GXK65546 HHG65527:HHG65546 HRC65527:HRC65546 IAY65527:IAY65546 IKU65527:IKU65546 IUQ65527:IUQ65546 JEM65527:JEM65546 JOI65527:JOI65546 JYE65527:JYE65546 KIA65527:KIA65546 KRW65527:KRW65546 LBS65527:LBS65546 LLO65527:LLO65546 LVK65527:LVK65546 MFG65527:MFG65546 MPC65527:MPC65546 MYY65527:MYY65546 NIU65527:NIU65546 NSQ65527:NSQ65546 OCM65527:OCM65546 OMI65527:OMI65546 OWE65527:OWE65546 PGA65527:PGA65546 PPW65527:PPW65546 PZS65527:PZS65546 QJO65527:QJO65546 QTK65527:QTK65546 RDG65527:RDG65546 RNC65527:RNC65546 RWY65527:RWY65546 SGU65527:SGU65546 SQQ65527:SQQ65546 TAM65527:TAM65546 TKI65527:TKI65546 TUE65527:TUE65546 UEA65527:UEA65546 UNW65527:UNW65546 UXS65527:UXS65546 VHO65527:VHO65546 VRK65527:VRK65546 WBG65527:WBG65546 WLC65527:WLC65546 WUY65527:WUY65546 G131063:H131082 IM131063:IM131082 SI131063:SI131082 ACE131063:ACE131082 AMA131063:AMA131082 AVW131063:AVW131082 BFS131063:BFS131082 BPO131063:BPO131082 BZK131063:BZK131082 CJG131063:CJG131082 CTC131063:CTC131082 DCY131063:DCY131082 DMU131063:DMU131082 DWQ131063:DWQ131082 EGM131063:EGM131082 EQI131063:EQI131082 FAE131063:FAE131082 FKA131063:FKA131082 FTW131063:FTW131082 GDS131063:GDS131082 GNO131063:GNO131082 GXK131063:GXK131082 HHG131063:HHG131082 HRC131063:HRC131082 IAY131063:IAY131082 IKU131063:IKU131082 IUQ131063:IUQ131082 JEM131063:JEM131082 JOI131063:JOI131082 JYE131063:JYE131082 KIA131063:KIA131082 KRW131063:KRW131082 LBS131063:LBS131082 LLO131063:LLO131082 LVK131063:LVK131082 MFG131063:MFG131082 MPC131063:MPC131082 MYY131063:MYY131082 NIU131063:NIU131082 NSQ131063:NSQ131082 OCM131063:OCM131082 OMI131063:OMI131082 OWE131063:OWE131082 PGA131063:PGA131082 PPW131063:PPW131082 PZS131063:PZS131082 QJO131063:QJO131082 QTK131063:QTK131082 RDG131063:RDG131082 RNC131063:RNC131082 RWY131063:RWY131082 SGU131063:SGU131082 SQQ131063:SQQ131082 TAM131063:TAM131082 TKI131063:TKI131082 TUE131063:TUE131082 UEA131063:UEA131082 UNW131063:UNW131082 UXS131063:UXS131082 VHO131063:VHO131082 VRK131063:VRK131082 WBG131063:WBG131082 WLC131063:WLC131082 WUY131063:WUY131082 G196599:H196618 IM196599:IM196618 SI196599:SI196618 ACE196599:ACE196618 AMA196599:AMA196618 AVW196599:AVW196618 BFS196599:BFS196618 BPO196599:BPO196618 BZK196599:BZK196618 CJG196599:CJG196618 CTC196599:CTC196618 DCY196599:DCY196618 DMU196599:DMU196618 DWQ196599:DWQ196618 EGM196599:EGM196618 EQI196599:EQI196618 FAE196599:FAE196618 FKA196599:FKA196618 FTW196599:FTW196618 GDS196599:GDS196618 GNO196599:GNO196618 GXK196599:GXK196618 HHG196599:HHG196618 HRC196599:HRC196618 IAY196599:IAY196618 IKU196599:IKU196618 IUQ196599:IUQ196618 JEM196599:JEM196618 JOI196599:JOI196618 JYE196599:JYE196618 KIA196599:KIA196618 KRW196599:KRW196618 LBS196599:LBS196618 LLO196599:LLO196618 LVK196599:LVK196618 MFG196599:MFG196618 MPC196599:MPC196618 MYY196599:MYY196618 NIU196599:NIU196618 NSQ196599:NSQ196618 OCM196599:OCM196618 OMI196599:OMI196618 OWE196599:OWE196618 PGA196599:PGA196618 PPW196599:PPW196618 PZS196599:PZS196618 QJO196599:QJO196618 QTK196599:QTK196618 RDG196599:RDG196618 RNC196599:RNC196618 RWY196599:RWY196618 SGU196599:SGU196618 SQQ196599:SQQ196618 TAM196599:TAM196618 TKI196599:TKI196618 TUE196599:TUE196618 UEA196599:UEA196618 UNW196599:UNW196618 UXS196599:UXS196618 VHO196599:VHO196618 VRK196599:VRK196618 WBG196599:WBG196618 WLC196599:WLC196618 WUY196599:WUY196618 G262135:H262154 IM262135:IM262154 SI262135:SI262154 ACE262135:ACE262154 AMA262135:AMA262154 AVW262135:AVW262154 BFS262135:BFS262154 BPO262135:BPO262154 BZK262135:BZK262154 CJG262135:CJG262154 CTC262135:CTC262154 DCY262135:DCY262154 DMU262135:DMU262154 DWQ262135:DWQ262154 EGM262135:EGM262154 EQI262135:EQI262154 FAE262135:FAE262154 FKA262135:FKA262154 FTW262135:FTW262154 GDS262135:GDS262154 GNO262135:GNO262154 GXK262135:GXK262154 HHG262135:HHG262154 HRC262135:HRC262154 IAY262135:IAY262154 IKU262135:IKU262154 IUQ262135:IUQ262154 JEM262135:JEM262154 JOI262135:JOI262154 JYE262135:JYE262154 KIA262135:KIA262154 KRW262135:KRW262154 LBS262135:LBS262154 LLO262135:LLO262154 LVK262135:LVK262154 MFG262135:MFG262154 MPC262135:MPC262154 MYY262135:MYY262154 NIU262135:NIU262154 NSQ262135:NSQ262154 OCM262135:OCM262154 OMI262135:OMI262154 OWE262135:OWE262154 PGA262135:PGA262154 PPW262135:PPW262154 PZS262135:PZS262154 QJO262135:QJO262154 QTK262135:QTK262154 RDG262135:RDG262154 RNC262135:RNC262154 RWY262135:RWY262154 SGU262135:SGU262154 SQQ262135:SQQ262154 TAM262135:TAM262154 TKI262135:TKI262154 TUE262135:TUE262154 UEA262135:UEA262154 UNW262135:UNW262154 UXS262135:UXS262154 VHO262135:VHO262154 VRK262135:VRK262154 WBG262135:WBG262154 WLC262135:WLC262154 WUY262135:WUY262154 G327671:H327690 IM327671:IM327690 SI327671:SI327690 ACE327671:ACE327690 AMA327671:AMA327690 AVW327671:AVW327690 BFS327671:BFS327690 BPO327671:BPO327690 BZK327671:BZK327690 CJG327671:CJG327690 CTC327671:CTC327690 DCY327671:DCY327690 DMU327671:DMU327690 DWQ327671:DWQ327690 EGM327671:EGM327690 EQI327671:EQI327690 FAE327671:FAE327690 FKA327671:FKA327690 FTW327671:FTW327690 GDS327671:GDS327690 GNO327671:GNO327690 GXK327671:GXK327690 HHG327671:HHG327690 HRC327671:HRC327690 IAY327671:IAY327690 IKU327671:IKU327690 IUQ327671:IUQ327690 JEM327671:JEM327690 JOI327671:JOI327690 JYE327671:JYE327690 KIA327671:KIA327690 KRW327671:KRW327690 LBS327671:LBS327690 LLO327671:LLO327690 LVK327671:LVK327690 MFG327671:MFG327690 MPC327671:MPC327690 MYY327671:MYY327690 NIU327671:NIU327690 NSQ327671:NSQ327690 OCM327671:OCM327690 OMI327671:OMI327690 OWE327671:OWE327690 PGA327671:PGA327690 PPW327671:PPW327690 PZS327671:PZS327690 QJO327671:QJO327690 QTK327671:QTK327690 RDG327671:RDG327690 RNC327671:RNC327690 RWY327671:RWY327690 SGU327671:SGU327690 SQQ327671:SQQ327690 TAM327671:TAM327690 TKI327671:TKI327690 TUE327671:TUE327690 UEA327671:UEA327690 UNW327671:UNW327690 UXS327671:UXS327690 VHO327671:VHO327690 VRK327671:VRK327690 WBG327671:WBG327690 WLC327671:WLC327690 WUY327671:WUY327690 G393207:H393226 IM393207:IM393226 SI393207:SI393226 ACE393207:ACE393226 AMA393207:AMA393226 AVW393207:AVW393226 BFS393207:BFS393226 BPO393207:BPO393226 BZK393207:BZK393226 CJG393207:CJG393226 CTC393207:CTC393226 DCY393207:DCY393226 DMU393207:DMU393226 DWQ393207:DWQ393226 EGM393207:EGM393226 EQI393207:EQI393226 FAE393207:FAE393226 FKA393207:FKA393226 FTW393207:FTW393226 GDS393207:GDS393226 GNO393207:GNO393226 GXK393207:GXK393226 HHG393207:HHG393226 HRC393207:HRC393226 IAY393207:IAY393226 IKU393207:IKU393226 IUQ393207:IUQ393226 JEM393207:JEM393226 JOI393207:JOI393226 JYE393207:JYE393226 KIA393207:KIA393226 KRW393207:KRW393226 LBS393207:LBS393226 LLO393207:LLO393226 LVK393207:LVK393226 MFG393207:MFG393226 MPC393207:MPC393226 MYY393207:MYY393226 NIU393207:NIU393226 NSQ393207:NSQ393226 OCM393207:OCM393226 OMI393207:OMI393226 OWE393207:OWE393226 PGA393207:PGA393226 PPW393207:PPW393226 PZS393207:PZS393226 QJO393207:QJO393226 QTK393207:QTK393226 RDG393207:RDG393226 RNC393207:RNC393226 RWY393207:RWY393226 SGU393207:SGU393226 SQQ393207:SQQ393226 TAM393207:TAM393226 TKI393207:TKI393226 TUE393207:TUE393226 UEA393207:UEA393226 UNW393207:UNW393226 UXS393207:UXS393226 VHO393207:VHO393226 VRK393207:VRK393226 WBG393207:WBG393226 WLC393207:WLC393226 WUY393207:WUY393226 G458743:H458762 IM458743:IM458762 SI458743:SI458762 ACE458743:ACE458762 AMA458743:AMA458762 AVW458743:AVW458762 BFS458743:BFS458762 BPO458743:BPO458762 BZK458743:BZK458762 CJG458743:CJG458762 CTC458743:CTC458762 DCY458743:DCY458762 DMU458743:DMU458762 DWQ458743:DWQ458762 EGM458743:EGM458762 EQI458743:EQI458762 FAE458743:FAE458762 FKA458743:FKA458762 FTW458743:FTW458762 GDS458743:GDS458762 GNO458743:GNO458762 GXK458743:GXK458762 HHG458743:HHG458762 HRC458743:HRC458762 IAY458743:IAY458762 IKU458743:IKU458762 IUQ458743:IUQ458762 JEM458743:JEM458762 JOI458743:JOI458762 JYE458743:JYE458762 KIA458743:KIA458762 KRW458743:KRW458762 LBS458743:LBS458762 LLO458743:LLO458762 LVK458743:LVK458762 MFG458743:MFG458762 MPC458743:MPC458762 MYY458743:MYY458762 NIU458743:NIU458762 NSQ458743:NSQ458762 OCM458743:OCM458762 OMI458743:OMI458762 OWE458743:OWE458762 PGA458743:PGA458762 PPW458743:PPW458762 PZS458743:PZS458762 QJO458743:QJO458762 QTK458743:QTK458762 RDG458743:RDG458762 RNC458743:RNC458762 RWY458743:RWY458762 SGU458743:SGU458762 SQQ458743:SQQ458762 TAM458743:TAM458762 TKI458743:TKI458762 TUE458743:TUE458762 UEA458743:UEA458762 UNW458743:UNW458762 UXS458743:UXS458762 VHO458743:VHO458762 VRK458743:VRK458762 WBG458743:WBG458762 WLC458743:WLC458762 WUY458743:WUY458762 G524279:H524298 IM524279:IM524298 SI524279:SI524298 ACE524279:ACE524298 AMA524279:AMA524298 AVW524279:AVW524298 BFS524279:BFS524298 BPO524279:BPO524298 BZK524279:BZK524298 CJG524279:CJG524298 CTC524279:CTC524298 DCY524279:DCY524298 DMU524279:DMU524298 DWQ524279:DWQ524298 EGM524279:EGM524298 EQI524279:EQI524298 FAE524279:FAE524298 FKA524279:FKA524298 FTW524279:FTW524298 GDS524279:GDS524298 GNO524279:GNO524298 GXK524279:GXK524298 HHG524279:HHG524298 HRC524279:HRC524298 IAY524279:IAY524298 IKU524279:IKU524298 IUQ524279:IUQ524298 JEM524279:JEM524298 JOI524279:JOI524298 JYE524279:JYE524298 KIA524279:KIA524298 KRW524279:KRW524298 LBS524279:LBS524298 LLO524279:LLO524298 LVK524279:LVK524298 MFG524279:MFG524298 MPC524279:MPC524298 MYY524279:MYY524298 NIU524279:NIU524298 NSQ524279:NSQ524298 OCM524279:OCM524298 OMI524279:OMI524298 OWE524279:OWE524298 PGA524279:PGA524298 PPW524279:PPW524298 PZS524279:PZS524298 QJO524279:QJO524298 QTK524279:QTK524298 RDG524279:RDG524298 RNC524279:RNC524298 RWY524279:RWY524298 SGU524279:SGU524298 SQQ524279:SQQ524298 TAM524279:TAM524298 TKI524279:TKI524298 TUE524279:TUE524298 UEA524279:UEA524298 UNW524279:UNW524298 UXS524279:UXS524298 VHO524279:VHO524298 VRK524279:VRK524298 WBG524279:WBG524298 WLC524279:WLC524298 WUY524279:WUY524298 G589815:H589834 IM589815:IM589834 SI589815:SI589834 ACE589815:ACE589834 AMA589815:AMA589834 AVW589815:AVW589834 BFS589815:BFS589834 BPO589815:BPO589834 BZK589815:BZK589834 CJG589815:CJG589834 CTC589815:CTC589834 DCY589815:DCY589834 DMU589815:DMU589834 DWQ589815:DWQ589834 EGM589815:EGM589834 EQI589815:EQI589834 FAE589815:FAE589834 FKA589815:FKA589834 FTW589815:FTW589834 GDS589815:GDS589834 GNO589815:GNO589834 GXK589815:GXK589834 HHG589815:HHG589834 HRC589815:HRC589834 IAY589815:IAY589834 IKU589815:IKU589834 IUQ589815:IUQ589834 JEM589815:JEM589834 JOI589815:JOI589834 JYE589815:JYE589834 KIA589815:KIA589834 KRW589815:KRW589834 LBS589815:LBS589834 LLO589815:LLO589834 LVK589815:LVK589834 MFG589815:MFG589834 MPC589815:MPC589834 MYY589815:MYY589834 NIU589815:NIU589834 NSQ589815:NSQ589834 OCM589815:OCM589834 OMI589815:OMI589834 OWE589815:OWE589834 PGA589815:PGA589834 PPW589815:PPW589834 PZS589815:PZS589834 QJO589815:QJO589834 QTK589815:QTK589834 RDG589815:RDG589834 RNC589815:RNC589834 RWY589815:RWY589834 SGU589815:SGU589834 SQQ589815:SQQ589834 TAM589815:TAM589834 TKI589815:TKI589834 TUE589815:TUE589834 UEA589815:UEA589834 UNW589815:UNW589834 UXS589815:UXS589834 VHO589815:VHO589834 VRK589815:VRK589834 WBG589815:WBG589834 WLC589815:WLC589834 WUY589815:WUY589834 G655351:H655370 IM655351:IM655370 SI655351:SI655370 ACE655351:ACE655370 AMA655351:AMA655370 AVW655351:AVW655370 BFS655351:BFS655370 BPO655351:BPO655370 BZK655351:BZK655370 CJG655351:CJG655370 CTC655351:CTC655370 DCY655351:DCY655370 DMU655351:DMU655370 DWQ655351:DWQ655370 EGM655351:EGM655370 EQI655351:EQI655370 FAE655351:FAE655370 FKA655351:FKA655370 FTW655351:FTW655370 GDS655351:GDS655370 GNO655351:GNO655370 GXK655351:GXK655370 HHG655351:HHG655370 HRC655351:HRC655370 IAY655351:IAY655370 IKU655351:IKU655370 IUQ655351:IUQ655370 JEM655351:JEM655370 JOI655351:JOI655370 JYE655351:JYE655370 KIA655351:KIA655370 KRW655351:KRW655370 LBS655351:LBS655370 LLO655351:LLO655370 LVK655351:LVK655370 MFG655351:MFG655370 MPC655351:MPC655370 MYY655351:MYY655370 NIU655351:NIU655370 NSQ655351:NSQ655370 OCM655351:OCM655370 OMI655351:OMI655370 OWE655351:OWE655370 PGA655351:PGA655370 PPW655351:PPW655370 PZS655351:PZS655370 QJO655351:QJO655370 QTK655351:QTK655370 RDG655351:RDG655370 RNC655351:RNC655370 RWY655351:RWY655370 SGU655351:SGU655370 SQQ655351:SQQ655370 TAM655351:TAM655370 TKI655351:TKI655370 TUE655351:TUE655370 UEA655351:UEA655370 UNW655351:UNW655370 UXS655351:UXS655370 VHO655351:VHO655370 VRK655351:VRK655370 WBG655351:WBG655370 WLC655351:WLC655370 WUY655351:WUY655370 G720887:H720906 IM720887:IM720906 SI720887:SI720906 ACE720887:ACE720906 AMA720887:AMA720906 AVW720887:AVW720906 BFS720887:BFS720906 BPO720887:BPO720906 BZK720887:BZK720906 CJG720887:CJG720906 CTC720887:CTC720906 DCY720887:DCY720906 DMU720887:DMU720906 DWQ720887:DWQ720906 EGM720887:EGM720906 EQI720887:EQI720906 FAE720887:FAE720906 FKA720887:FKA720906 FTW720887:FTW720906 GDS720887:GDS720906 GNO720887:GNO720906 GXK720887:GXK720906 HHG720887:HHG720906 HRC720887:HRC720906 IAY720887:IAY720906 IKU720887:IKU720906 IUQ720887:IUQ720906 JEM720887:JEM720906 JOI720887:JOI720906 JYE720887:JYE720906 KIA720887:KIA720906 KRW720887:KRW720906 LBS720887:LBS720906 LLO720887:LLO720906 LVK720887:LVK720906 MFG720887:MFG720906 MPC720887:MPC720906 MYY720887:MYY720906 NIU720887:NIU720906 NSQ720887:NSQ720906 OCM720887:OCM720906 OMI720887:OMI720906 OWE720887:OWE720906 PGA720887:PGA720906 PPW720887:PPW720906 PZS720887:PZS720906 QJO720887:QJO720906 QTK720887:QTK720906 RDG720887:RDG720906 RNC720887:RNC720906 RWY720887:RWY720906 SGU720887:SGU720906 SQQ720887:SQQ720906 TAM720887:TAM720906 TKI720887:TKI720906 TUE720887:TUE720906 UEA720887:UEA720906 UNW720887:UNW720906 UXS720887:UXS720906 VHO720887:VHO720906 VRK720887:VRK720906 WBG720887:WBG720906 WLC720887:WLC720906 WUY720887:WUY720906 G786423:H786442 IM786423:IM786442 SI786423:SI786442 ACE786423:ACE786442 AMA786423:AMA786442 AVW786423:AVW786442 BFS786423:BFS786442 BPO786423:BPO786442 BZK786423:BZK786442 CJG786423:CJG786442 CTC786423:CTC786442 DCY786423:DCY786442 DMU786423:DMU786442 DWQ786423:DWQ786442 EGM786423:EGM786442 EQI786423:EQI786442 FAE786423:FAE786442 FKA786423:FKA786442 FTW786423:FTW786442 GDS786423:GDS786442 GNO786423:GNO786442 GXK786423:GXK786442 HHG786423:HHG786442 HRC786423:HRC786442 IAY786423:IAY786442 IKU786423:IKU786442 IUQ786423:IUQ786442 JEM786423:JEM786442 JOI786423:JOI786442 JYE786423:JYE786442 KIA786423:KIA786442 KRW786423:KRW786442 LBS786423:LBS786442 LLO786423:LLO786442 LVK786423:LVK786442 MFG786423:MFG786442 MPC786423:MPC786442 MYY786423:MYY786442 NIU786423:NIU786442 NSQ786423:NSQ786442 OCM786423:OCM786442 OMI786423:OMI786442 OWE786423:OWE786442 PGA786423:PGA786442 PPW786423:PPW786442 PZS786423:PZS786442 QJO786423:QJO786442 QTK786423:QTK786442 RDG786423:RDG786442 RNC786423:RNC786442 RWY786423:RWY786442 SGU786423:SGU786442 SQQ786423:SQQ786442 TAM786423:TAM786442 TKI786423:TKI786442 TUE786423:TUE786442 UEA786423:UEA786442 UNW786423:UNW786442 UXS786423:UXS786442 VHO786423:VHO786442 VRK786423:VRK786442 WBG786423:WBG786442 WLC786423:WLC786442 WUY786423:WUY786442 G851959:H851978 IM851959:IM851978 SI851959:SI851978 ACE851959:ACE851978 AMA851959:AMA851978 AVW851959:AVW851978 BFS851959:BFS851978 BPO851959:BPO851978 BZK851959:BZK851978 CJG851959:CJG851978 CTC851959:CTC851978 DCY851959:DCY851978 DMU851959:DMU851978 DWQ851959:DWQ851978 EGM851959:EGM851978 EQI851959:EQI851978 FAE851959:FAE851978 FKA851959:FKA851978 FTW851959:FTW851978 GDS851959:GDS851978 GNO851959:GNO851978 GXK851959:GXK851978 HHG851959:HHG851978 HRC851959:HRC851978 IAY851959:IAY851978 IKU851959:IKU851978 IUQ851959:IUQ851978 JEM851959:JEM851978 JOI851959:JOI851978 JYE851959:JYE851978 KIA851959:KIA851978 KRW851959:KRW851978 LBS851959:LBS851978 LLO851959:LLO851978 LVK851959:LVK851978 MFG851959:MFG851978 MPC851959:MPC851978 MYY851959:MYY851978 NIU851959:NIU851978 NSQ851959:NSQ851978 OCM851959:OCM851978 OMI851959:OMI851978 OWE851959:OWE851978 PGA851959:PGA851978 PPW851959:PPW851978 PZS851959:PZS851978 QJO851959:QJO851978 QTK851959:QTK851978 RDG851959:RDG851978 RNC851959:RNC851978 RWY851959:RWY851978 SGU851959:SGU851978 SQQ851959:SQQ851978 TAM851959:TAM851978 TKI851959:TKI851978 TUE851959:TUE851978 UEA851959:UEA851978 UNW851959:UNW851978 UXS851959:UXS851978 VHO851959:VHO851978 VRK851959:VRK851978 WBG851959:WBG851978 WLC851959:WLC851978 WUY851959:WUY851978 G917495:H917514 IM917495:IM917514 SI917495:SI917514 ACE917495:ACE917514 AMA917495:AMA917514 AVW917495:AVW917514 BFS917495:BFS917514 BPO917495:BPO917514 BZK917495:BZK917514 CJG917495:CJG917514 CTC917495:CTC917514 DCY917495:DCY917514 DMU917495:DMU917514 DWQ917495:DWQ917514 EGM917495:EGM917514 EQI917495:EQI917514 FAE917495:FAE917514 FKA917495:FKA917514 FTW917495:FTW917514 GDS917495:GDS917514 GNO917495:GNO917514 GXK917495:GXK917514 HHG917495:HHG917514 HRC917495:HRC917514 IAY917495:IAY917514 IKU917495:IKU917514 IUQ917495:IUQ917514 JEM917495:JEM917514 JOI917495:JOI917514 JYE917495:JYE917514 KIA917495:KIA917514 KRW917495:KRW917514 LBS917495:LBS917514 LLO917495:LLO917514 LVK917495:LVK917514 MFG917495:MFG917514 MPC917495:MPC917514 MYY917495:MYY917514 NIU917495:NIU917514 NSQ917495:NSQ917514 OCM917495:OCM917514 OMI917495:OMI917514 OWE917495:OWE917514 PGA917495:PGA917514 PPW917495:PPW917514 PZS917495:PZS917514 QJO917495:QJO917514 QTK917495:QTK917514 RDG917495:RDG917514 RNC917495:RNC917514 RWY917495:RWY917514 SGU917495:SGU917514 SQQ917495:SQQ917514 TAM917495:TAM917514 TKI917495:TKI917514 TUE917495:TUE917514 UEA917495:UEA917514 UNW917495:UNW917514 UXS917495:UXS917514 VHO917495:VHO917514 VRK917495:VRK917514 WBG917495:WBG917514 WLC917495:WLC917514 WUY917495:WUY917514 G983031:H983050 IM983031:IM983050 SI983031:SI983050 ACE983031:ACE983050 AMA983031:AMA983050 AVW983031:AVW983050 BFS983031:BFS983050 BPO983031:BPO983050 BZK983031:BZK983050 CJG983031:CJG983050 CTC983031:CTC983050 DCY983031:DCY983050 DMU983031:DMU983050 DWQ983031:DWQ983050 EGM983031:EGM983050 EQI983031:EQI983050 FAE983031:FAE983050 FKA983031:FKA983050 FTW983031:FTW983050 GDS983031:GDS983050 GNO983031:GNO983050 GXK983031:GXK983050 HHG983031:HHG983050 HRC983031:HRC983050 IAY983031:IAY983050 IKU983031:IKU983050 IUQ983031:IUQ983050 JEM983031:JEM983050 JOI983031:JOI983050 JYE983031:JYE983050 KIA983031:KIA983050 KRW983031:KRW983050 LBS983031:LBS983050 LLO983031:LLO983050 LVK983031:LVK983050 MFG983031:MFG983050 MPC983031:MPC983050 MYY983031:MYY983050 NIU983031:NIU983050 NSQ983031:NSQ983050 OCM983031:OCM983050 OMI983031:OMI983050 OWE983031:OWE983050 PGA983031:PGA983050 PPW983031:PPW983050 PZS983031:PZS983050 QJO983031:QJO983050 QTK983031:QTK983050 RDG983031:RDG983050 RNC983031:RNC983050 RWY983031:RWY983050 SGU983031:SGU983050 SQQ983031:SQQ983050 TAM983031:TAM983050 TKI983031:TKI983050 TUE983031:TUE983050 UEA983031:UEA983050 UNW983031:UNW983050 UXS983031:UXS983050 VHO983031:VHO983050 VRK983031:VRK983050 WBG983031:WBG983050 WLC983031:WLC983050" xr:uid="{F148E479-807D-4E35-A01A-352B0BA77FB4}">
      <formula1>"1級,2級,3級,申請中"</formula1>
    </dataValidation>
    <dataValidation imeMode="hiragana" allowBlank="1" showInputMessage="1" showErrorMessage="1" promptTitle="選手名のふりがな" prompt="全角ひらがな_x000a_姓と名の間は、全角スペース１文字" sqref="IH5:IH24 SD5:SD24 ABZ5:ABZ24 ALV5:ALV24 AVR5:AVR24 BFN5:BFN24 BPJ5:BPJ24 BZF5:BZF24 CJB5:CJB24 CSX5:CSX24 DCT5:DCT24 DMP5:DMP24 DWL5:DWL24 EGH5:EGH24 EQD5:EQD24 EZZ5:EZZ24 FJV5:FJV24 FTR5:FTR24 GDN5:GDN24 GNJ5:GNJ24 GXF5:GXF24 HHB5:HHB24 HQX5:HQX24 IAT5:IAT24 IKP5:IKP24 IUL5:IUL24 JEH5:JEH24 JOD5:JOD24 JXZ5:JXZ24 KHV5:KHV24 KRR5:KRR24 LBN5:LBN24 LLJ5:LLJ24 LVF5:LVF24 MFB5:MFB24 MOX5:MOX24 MYT5:MYT24 NIP5:NIP24 NSL5:NSL24 OCH5:OCH24 OMD5:OMD24 OVZ5:OVZ24 PFV5:PFV24 PPR5:PPR24 PZN5:PZN24 QJJ5:QJJ24 QTF5:QTF24 RDB5:RDB24 RMX5:RMX24 RWT5:RWT24 SGP5:SGP24 SQL5:SQL24 TAH5:TAH24 TKD5:TKD24 TTZ5:TTZ24 UDV5:UDV24 UNR5:UNR24 UXN5:UXN24 VHJ5:VHJ24 VRF5:VRF24 WBB5:WBB24 WKX5:WKX24 WUT5:WUT24 IH65527:IH65546 SD65527:SD65546 ABZ65527:ABZ65546 ALV65527:ALV65546 AVR65527:AVR65546 BFN65527:BFN65546 BPJ65527:BPJ65546 BZF65527:BZF65546 CJB65527:CJB65546 CSX65527:CSX65546 DCT65527:DCT65546 DMP65527:DMP65546 DWL65527:DWL65546 EGH65527:EGH65546 EQD65527:EQD65546 EZZ65527:EZZ65546 FJV65527:FJV65546 FTR65527:FTR65546 GDN65527:GDN65546 GNJ65527:GNJ65546 GXF65527:GXF65546 HHB65527:HHB65546 HQX65527:HQX65546 IAT65527:IAT65546 IKP65527:IKP65546 IUL65527:IUL65546 JEH65527:JEH65546 JOD65527:JOD65546 JXZ65527:JXZ65546 KHV65527:KHV65546 KRR65527:KRR65546 LBN65527:LBN65546 LLJ65527:LLJ65546 LVF65527:LVF65546 MFB65527:MFB65546 MOX65527:MOX65546 MYT65527:MYT65546 NIP65527:NIP65546 NSL65527:NSL65546 OCH65527:OCH65546 OMD65527:OMD65546 OVZ65527:OVZ65546 PFV65527:PFV65546 PPR65527:PPR65546 PZN65527:PZN65546 QJJ65527:QJJ65546 QTF65527:QTF65546 RDB65527:RDB65546 RMX65527:RMX65546 RWT65527:RWT65546 SGP65527:SGP65546 SQL65527:SQL65546 TAH65527:TAH65546 TKD65527:TKD65546 TTZ65527:TTZ65546 UDV65527:UDV65546 UNR65527:UNR65546 UXN65527:UXN65546 VHJ65527:VHJ65546 VRF65527:VRF65546 WBB65527:WBB65546 WKX65527:WKX65546 WUT65527:WUT65546 IH131063:IH131082 SD131063:SD131082 ABZ131063:ABZ131082 ALV131063:ALV131082 AVR131063:AVR131082 BFN131063:BFN131082 BPJ131063:BPJ131082 BZF131063:BZF131082 CJB131063:CJB131082 CSX131063:CSX131082 DCT131063:DCT131082 DMP131063:DMP131082 DWL131063:DWL131082 EGH131063:EGH131082 EQD131063:EQD131082 EZZ131063:EZZ131082 FJV131063:FJV131082 FTR131063:FTR131082 GDN131063:GDN131082 GNJ131063:GNJ131082 GXF131063:GXF131082 HHB131063:HHB131082 HQX131063:HQX131082 IAT131063:IAT131082 IKP131063:IKP131082 IUL131063:IUL131082 JEH131063:JEH131082 JOD131063:JOD131082 JXZ131063:JXZ131082 KHV131063:KHV131082 KRR131063:KRR131082 LBN131063:LBN131082 LLJ131063:LLJ131082 LVF131063:LVF131082 MFB131063:MFB131082 MOX131063:MOX131082 MYT131063:MYT131082 NIP131063:NIP131082 NSL131063:NSL131082 OCH131063:OCH131082 OMD131063:OMD131082 OVZ131063:OVZ131082 PFV131063:PFV131082 PPR131063:PPR131082 PZN131063:PZN131082 QJJ131063:QJJ131082 QTF131063:QTF131082 RDB131063:RDB131082 RMX131063:RMX131082 RWT131063:RWT131082 SGP131063:SGP131082 SQL131063:SQL131082 TAH131063:TAH131082 TKD131063:TKD131082 TTZ131063:TTZ131082 UDV131063:UDV131082 UNR131063:UNR131082 UXN131063:UXN131082 VHJ131063:VHJ131082 VRF131063:VRF131082 WBB131063:WBB131082 WKX131063:WKX131082 WUT131063:WUT131082 IH196599:IH196618 SD196599:SD196618 ABZ196599:ABZ196618 ALV196599:ALV196618 AVR196599:AVR196618 BFN196599:BFN196618 BPJ196599:BPJ196618 BZF196599:BZF196618 CJB196599:CJB196618 CSX196599:CSX196618 DCT196599:DCT196618 DMP196599:DMP196618 DWL196599:DWL196618 EGH196599:EGH196618 EQD196599:EQD196618 EZZ196599:EZZ196618 FJV196599:FJV196618 FTR196599:FTR196618 GDN196599:GDN196618 GNJ196599:GNJ196618 GXF196599:GXF196618 HHB196599:HHB196618 HQX196599:HQX196618 IAT196599:IAT196618 IKP196599:IKP196618 IUL196599:IUL196618 JEH196599:JEH196618 JOD196599:JOD196618 JXZ196599:JXZ196618 KHV196599:KHV196618 KRR196599:KRR196618 LBN196599:LBN196618 LLJ196599:LLJ196618 LVF196599:LVF196618 MFB196599:MFB196618 MOX196599:MOX196618 MYT196599:MYT196618 NIP196599:NIP196618 NSL196599:NSL196618 OCH196599:OCH196618 OMD196599:OMD196618 OVZ196599:OVZ196618 PFV196599:PFV196618 PPR196599:PPR196618 PZN196599:PZN196618 QJJ196599:QJJ196618 QTF196599:QTF196618 RDB196599:RDB196618 RMX196599:RMX196618 RWT196599:RWT196618 SGP196599:SGP196618 SQL196599:SQL196618 TAH196599:TAH196618 TKD196599:TKD196618 TTZ196599:TTZ196618 UDV196599:UDV196618 UNR196599:UNR196618 UXN196599:UXN196618 VHJ196599:VHJ196618 VRF196599:VRF196618 WBB196599:WBB196618 WKX196599:WKX196618 WUT196599:WUT196618 IH262135:IH262154 SD262135:SD262154 ABZ262135:ABZ262154 ALV262135:ALV262154 AVR262135:AVR262154 BFN262135:BFN262154 BPJ262135:BPJ262154 BZF262135:BZF262154 CJB262135:CJB262154 CSX262135:CSX262154 DCT262135:DCT262154 DMP262135:DMP262154 DWL262135:DWL262154 EGH262135:EGH262154 EQD262135:EQD262154 EZZ262135:EZZ262154 FJV262135:FJV262154 FTR262135:FTR262154 GDN262135:GDN262154 GNJ262135:GNJ262154 GXF262135:GXF262154 HHB262135:HHB262154 HQX262135:HQX262154 IAT262135:IAT262154 IKP262135:IKP262154 IUL262135:IUL262154 JEH262135:JEH262154 JOD262135:JOD262154 JXZ262135:JXZ262154 KHV262135:KHV262154 KRR262135:KRR262154 LBN262135:LBN262154 LLJ262135:LLJ262154 LVF262135:LVF262154 MFB262135:MFB262154 MOX262135:MOX262154 MYT262135:MYT262154 NIP262135:NIP262154 NSL262135:NSL262154 OCH262135:OCH262154 OMD262135:OMD262154 OVZ262135:OVZ262154 PFV262135:PFV262154 PPR262135:PPR262154 PZN262135:PZN262154 QJJ262135:QJJ262154 QTF262135:QTF262154 RDB262135:RDB262154 RMX262135:RMX262154 RWT262135:RWT262154 SGP262135:SGP262154 SQL262135:SQL262154 TAH262135:TAH262154 TKD262135:TKD262154 TTZ262135:TTZ262154 UDV262135:UDV262154 UNR262135:UNR262154 UXN262135:UXN262154 VHJ262135:VHJ262154 VRF262135:VRF262154 WBB262135:WBB262154 WKX262135:WKX262154 WUT262135:WUT262154 IH327671:IH327690 SD327671:SD327690 ABZ327671:ABZ327690 ALV327671:ALV327690 AVR327671:AVR327690 BFN327671:BFN327690 BPJ327671:BPJ327690 BZF327671:BZF327690 CJB327671:CJB327690 CSX327671:CSX327690 DCT327671:DCT327690 DMP327671:DMP327690 DWL327671:DWL327690 EGH327671:EGH327690 EQD327671:EQD327690 EZZ327671:EZZ327690 FJV327671:FJV327690 FTR327671:FTR327690 GDN327671:GDN327690 GNJ327671:GNJ327690 GXF327671:GXF327690 HHB327671:HHB327690 HQX327671:HQX327690 IAT327671:IAT327690 IKP327671:IKP327690 IUL327671:IUL327690 JEH327671:JEH327690 JOD327671:JOD327690 JXZ327671:JXZ327690 KHV327671:KHV327690 KRR327671:KRR327690 LBN327671:LBN327690 LLJ327671:LLJ327690 LVF327671:LVF327690 MFB327671:MFB327690 MOX327671:MOX327690 MYT327671:MYT327690 NIP327671:NIP327690 NSL327671:NSL327690 OCH327671:OCH327690 OMD327671:OMD327690 OVZ327671:OVZ327690 PFV327671:PFV327690 PPR327671:PPR327690 PZN327671:PZN327690 QJJ327671:QJJ327690 QTF327671:QTF327690 RDB327671:RDB327690 RMX327671:RMX327690 RWT327671:RWT327690 SGP327671:SGP327690 SQL327671:SQL327690 TAH327671:TAH327690 TKD327671:TKD327690 TTZ327671:TTZ327690 UDV327671:UDV327690 UNR327671:UNR327690 UXN327671:UXN327690 VHJ327671:VHJ327690 VRF327671:VRF327690 WBB327671:WBB327690 WKX327671:WKX327690 WUT327671:WUT327690 IH393207:IH393226 SD393207:SD393226 ABZ393207:ABZ393226 ALV393207:ALV393226 AVR393207:AVR393226 BFN393207:BFN393226 BPJ393207:BPJ393226 BZF393207:BZF393226 CJB393207:CJB393226 CSX393207:CSX393226 DCT393207:DCT393226 DMP393207:DMP393226 DWL393207:DWL393226 EGH393207:EGH393226 EQD393207:EQD393226 EZZ393207:EZZ393226 FJV393207:FJV393226 FTR393207:FTR393226 GDN393207:GDN393226 GNJ393207:GNJ393226 GXF393207:GXF393226 HHB393207:HHB393226 HQX393207:HQX393226 IAT393207:IAT393226 IKP393207:IKP393226 IUL393207:IUL393226 JEH393207:JEH393226 JOD393207:JOD393226 JXZ393207:JXZ393226 KHV393207:KHV393226 KRR393207:KRR393226 LBN393207:LBN393226 LLJ393207:LLJ393226 LVF393207:LVF393226 MFB393207:MFB393226 MOX393207:MOX393226 MYT393207:MYT393226 NIP393207:NIP393226 NSL393207:NSL393226 OCH393207:OCH393226 OMD393207:OMD393226 OVZ393207:OVZ393226 PFV393207:PFV393226 PPR393207:PPR393226 PZN393207:PZN393226 QJJ393207:QJJ393226 QTF393207:QTF393226 RDB393207:RDB393226 RMX393207:RMX393226 RWT393207:RWT393226 SGP393207:SGP393226 SQL393207:SQL393226 TAH393207:TAH393226 TKD393207:TKD393226 TTZ393207:TTZ393226 UDV393207:UDV393226 UNR393207:UNR393226 UXN393207:UXN393226 VHJ393207:VHJ393226 VRF393207:VRF393226 WBB393207:WBB393226 WKX393207:WKX393226 WUT393207:WUT393226 IH458743:IH458762 SD458743:SD458762 ABZ458743:ABZ458762 ALV458743:ALV458762 AVR458743:AVR458762 BFN458743:BFN458762 BPJ458743:BPJ458762 BZF458743:BZF458762 CJB458743:CJB458762 CSX458743:CSX458762 DCT458743:DCT458762 DMP458743:DMP458762 DWL458743:DWL458762 EGH458743:EGH458762 EQD458743:EQD458762 EZZ458743:EZZ458762 FJV458743:FJV458762 FTR458743:FTR458762 GDN458743:GDN458762 GNJ458743:GNJ458762 GXF458743:GXF458762 HHB458743:HHB458762 HQX458743:HQX458762 IAT458743:IAT458762 IKP458743:IKP458762 IUL458743:IUL458762 JEH458743:JEH458762 JOD458743:JOD458762 JXZ458743:JXZ458762 KHV458743:KHV458762 KRR458743:KRR458762 LBN458743:LBN458762 LLJ458743:LLJ458762 LVF458743:LVF458762 MFB458743:MFB458762 MOX458743:MOX458762 MYT458743:MYT458762 NIP458743:NIP458762 NSL458743:NSL458762 OCH458743:OCH458762 OMD458743:OMD458762 OVZ458743:OVZ458762 PFV458743:PFV458762 PPR458743:PPR458762 PZN458743:PZN458762 QJJ458743:QJJ458762 QTF458743:QTF458762 RDB458743:RDB458762 RMX458743:RMX458762 RWT458743:RWT458762 SGP458743:SGP458762 SQL458743:SQL458762 TAH458743:TAH458762 TKD458743:TKD458762 TTZ458743:TTZ458762 UDV458743:UDV458762 UNR458743:UNR458762 UXN458743:UXN458762 VHJ458743:VHJ458762 VRF458743:VRF458762 WBB458743:WBB458762 WKX458743:WKX458762 WUT458743:WUT458762 IH524279:IH524298 SD524279:SD524298 ABZ524279:ABZ524298 ALV524279:ALV524298 AVR524279:AVR524298 BFN524279:BFN524298 BPJ524279:BPJ524298 BZF524279:BZF524298 CJB524279:CJB524298 CSX524279:CSX524298 DCT524279:DCT524298 DMP524279:DMP524298 DWL524279:DWL524298 EGH524279:EGH524298 EQD524279:EQD524298 EZZ524279:EZZ524298 FJV524279:FJV524298 FTR524279:FTR524298 GDN524279:GDN524298 GNJ524279:GNJ524298 GXF524279:GXF524298 HHB524279:HHB524298 HQX524279:HQX524298 IAT524279:IAT524298 IKP524279:IKP524298 IUL524279:IUL524298 JEH524279:JEH524298 JOD524279:JOD524298 JXZ524279:JXZ524298 KHV524279:KHV524298 KRR524279:KRR524298 LBN524279:LBN524298 LLJ524279:LLJ524298 LVF524279:LVF524298 MFB524279:MFB524298 MOX524279:MOX524298 MYT524279:MYT524298 NIP524279:NIP524298 NSL524279:NSL524298 OCH524279:OCH524298 OMD524279:OMD524298 OVZ524279:OVZ524298 PFV524279:PFV524298 PPR524279:PPR524298 PZN524279:PZN524298 QJJ524279:QJJ524298 QTF524279:QTF524298 RDB524279:RDB524298 RMX524279:RMX524298 RWT524279:RWT524298 SGP524279:SGP524298 SQL524279:SQL524298 TAH524279:TAH524298 TKD524279:TKD524298 TTZ524279:TTZ524298 UDV524279:UDV524298 UNR524279:UNR524298 UXN524279:UXN524298 VHJ524279:VHJ524298 VRF524279:VRF524298 WBB524279:WBB524298 WKX524279:WKX524298 WUT524279:WUT524298 IH589815:IH589834 SD589815:SD589834 ABZ589815:ABZ589834 ALV589815:ALV589834 AVR589815:AVR589834 BFN589815:BFN589834 BPJ589815:BPJ589834 BZF589815:BZF589834 CJB589815:CJB589834 CSX589815:CSX589834 DCT589815:DCT589834 DMP589815:DMP589834 DWL589815:DWL589834 EGH589815:EGH589834 EQD589815:EQD589834 EZZ589815:EZZ589834 FJV589815:FJV589834 FTR589815:FTR589834 GDN589815:GDN589834 GNJ589815:GNJ589834 GXF589815:GXF589834 HHB589815:HHB589834 HQX589815:HQX589834 IAT589815:IAT589834 IKP589815:IKP589834 IUL589815:IUL589834 JEH589815:JEH589834 JOD589815:JOD589834 JXZ589815:JXZ589834 KHV589815:KHV589834 KRR589815:KRR589834 LBN589815:LBN589834 LLJ589815:LLJ589834 LVF589815:LVF589834 MFB589815:MFB589834 MOX589815:MOX589834 MYT589815:MYT589834 NIP589815:NIP589834 NSL589815:NSL589834 OCH589815:OCH589834 OMD589815:OMD589834 OVZ589815:OVZ589834 PFV589815:PFV589834 PPR589815:PPR589834 PZN589815:PZN589834 QJJ589815:QJJ589834 QTF589815:QTF589834 RDB589815:RDB589834 RMX589815:RMX589834 RWT589815:RWT589834 SGP589815:SGP589834 SQL589815:SQL589834 TAH589815:TAH589834 TKD589815:TKD589834 TTZ589815:TTZ589834 UDV589815:UDV589834 UNR589815:UNR589834 UXN589815:UXN589834 VHJ589815:VHJ589834 VRF589815:VRF589834 WBB589815:WBB589834 WKX589815:WKX589834 WUT589815:WUT589834 IH655351:IH655370 SD655351:SD655370 ABZ655351:ABZ655370 ALV655351:ALV655370 AVR655351:AVR655370 BFN655351:BFN655370 BPJ655351:BPJ655370 BZF655351:BZF655370 CJB655351:CJB655370 CSX655351:CSX655370 DCT655351:DCT655370 DMP655351:DMP655370 DWL655351:DWL655370 EGH655351:EGH655370 EQD655351:EQD655370 EZZ655351:EZZ655370 FJV655351:FJV655370 FTR655351:FTR655370 GDN655351:GDN655370 GNJ655351:GNJ655370 GXF655351:GXF655370 HHB655351:HHB655370 HQX655351:HQX655370 IAT655351:IAT655370 IKP655351:IKP655370 IUL655351:IUL655370 JEH655351:JEH655370 JOD655351:JOD655370 JXZ655351:JXZ655370 KHV655351:KHV655370 KRR655351:KRR655370 LBN655351:LBN655370 LLJ655351:LLJ655370 LVF655351:LVF655370 MFB655351:MFB655370 MOX655351:MOX655370 MYT655351:MYT655370 NIP655351:NIP655370 NSL655351:NSL655370 OCH655351:OCH655370 OMD655351:OMD655370 OVZ655351:OVZ655370 PFV655351:PFV655370 PPR655351:PPR655370 PZN655351:PZN655370 QJJ655351:QJJ655370 QTF655351:QTF655370 RDB655351:RDB655370 RMX655351:RMX655370 RWT655351:RWT655370 SGP655351:SGP655370 SQL655351:SQL655370 TAH655351:TAH655370 TKD655351:TKD655370 TTZ655351:TTZ655370 UDV655351:UDV655370 UNR655351:UNR655370 UXN655351:UXN655370 VHJ655351:VHJ655370 VRF655351:VRF655370 WBB655351:WBB655370 WKX655351:WKX655370 WUT655351:WUT655370 IH720887:IH720906 SD720887:SD720906 ABZ720887:ABZ720906 ALV720887:ALV720906 AVR720887:AVR720906 BFN720887:BFN720906 BPJ720887:BPJ720906 BZF720887:BZF720906 CJB720887:CJB720906 CSX720887:CSX720906 DCT720887:DCT720906 DMP720887:DMP720906 DWL720887:DWL720906 EGH720887:EGH720906 EQD720887:EQD720906 EZZ720887:EZZ720906 FJV720887:FJV720906 FTR720887:FTR720906 GDN720887:GDN720906 GNJ720887:GNJ720906 GXF720887:GXF720906 HHB720887:HHB720906 HQX720887:HQX720906 IAT720887:IAT720906 IKP720887:IKP720906 IUL720887:IUL720906 JEH720887:JEH720906 JOD720887:JOD720906 JXZ720887:JXZ720906 KHV720887:KHV720906 KRR720887:KRR720906 LBN720887:LBN720906 LLJ720887:LLJ720906 LVF720887:LVF720906 MFB720887:MFB720906 MOX720887:MOX720906 MYT720887:MYT720906 NIP720887:NIP720906 NSL720887:NSL720906 OCH720887:OCH720906 OMD720887:OMD720906 OVZ720887:OVZ720906 PFV720887:PFV720906 PPR720887:PPR720906 PZN720887:PZN720906 QJJ720887:QJJ720906 QTF720887:QTF720906 RDB720887:RDB720906 RMX720887:RMX720906 RWT720887:RWT720906 SGP720887:SGP720906 SQL720887:SQL720906 TAH720887:TAH720906 TKD720887:TKD720906 TTZ720887:TTZ720906 UDV720887:UDV720906 UNR720887:UNR720906 UXN720887:UXN720906 VHJ720887:VHJ720906 VRF720887:VRF720906 WBB720887:WBB720906 WKX720887:WKX720906 WUT720887:WUT720906 IH786423:IH786442 SD786423:SD786442 ABZ786423:ABZ786442 ALV786423:ALV786442 AVR786423:AVR786442 BFN786423:BFN786442 BPJ786423:BPJ786442 BZF786423:BZF786442 CJB786423:CJB786442 CSX786423:CSX786442 DCT786423:DCT786442 DMP786423:DMP786442 DWL786423:DWL786442 EGH786423:EGH786442 EQD786423:EQD786442 EZZ786423:EZZ786442 FJV786423:FJV786442 FTR786423:FTR786442 GDN786423:GDN786442 GNJ786423:GNJ786442 GXF786423:GXF786442 HHB786423:HHB786442 HQX786423:HQX786442 IAT786423:IAT786442 IKP786423:IKP786442 IUL786423:IUL786442 JEH786423:JEH786442 JOD786423:JOD786442 JXZ786423:JXZ786442 KHV786423:KHV786442 KRR786423:KRR786442 LBN786423:LBN786442 LLJ786423:LLJ786442 LVF786423:LVF786442 MFB786423:MFB786442 MOX786423:MOX786442 MYT786423:MYT786442 NIP786423:NIP786442 NSL786423:NSL786442 OCH786423:OCH786442 OMD786423:OMD786442 OVZ786423:OVZ786442 PFV786423:PFV786442 PPR786423:PPR786442 PZN786423:PZN786442 QJJ786423:QJJ786442 QTF786423:QTF786442 RDB786423:RDB786442 RMX786423:RMX786442 RWT786423:RWT786442 SGP786423:SGP786442 SQL786423:SQL786442 TAH786423:TAH786442 TKD786423:TKD786442 TTZ786423:TTZ786442 UDV786423:UDV786442 UNR786423:UNR786442 UXN786423:UXN786442 VHJ786423:VHJ786442 VRF786423:VRF786442 WBB786423:WBB786442 WKX786423:WKX786442 WUT786423:WUT786442 IH851959:IH851978 SD851959:SD851978 ABZ851959:ABZ851978 ALV851959:ALV851978 AVR851959:AVR851978 BFN851959:BFN851978 BPJ851959:BPJ851978 BZF851959:BZF851978 CJB851959:CJB851978 CSX851959:CSX851978 DCT851959:DCT851978 DMP851959:DMP851978 DWL851959:DWL851978 EGH851959:EGH851978 EQD851959:EQD851978 EZZ851959:EZZ851978 FJV851959:FJV851978 FTR851959:FTR851978 GDN851959:GDN851978 GNJ851959:GNJ851978 GXF851959:GXF851978 HHB851959:HHB851978 HQX851959:HQX851978 IAT851959:IAT851978 IKP851959:IKP851978 IUL851959:IUL851978 JEH851959:JEH851978 JOD851959:JOD851978 JXZ851959:JXZ851978 KHV851959:KHV851978 KRR851959:KRR851978 LBN851959:LBN851978 LLJ851959:LLJ851978 LVF851959:LVF851978 MFB851959:MFB851978 MOX851959:MOX851978 MYT851959:MYT851978 NIP851959:NIP851978 NSL851959:NSL851978 OCH851959:OCH851978 OMD851959:OMD851978 OVZ851959:OVZ851978 PFV851959:PFV851978 PPR851959:PPR851978 PZN851959:PZN851978 QJJ851959:QJJ851978 QTF851959:QTF851978 RDB851959:RDB851978 RMX851959:RMX851978 RWT851959:RWT851978 SGP851959:SGP851978 SQL851959:SQL851978 TAH851959:TAH851978 TKD851959:TKD851978 TTZ851959:TTZ851978 UDV851959:UDV851978 UNR851959:UNR851978 UXN851959:UXN851978 VHJ851959:VHJ851978 VRF851959:VRF851978 WBB851959:WBB851978 WKX851959:WKX851978 WUT851959:WUT851978 IH917495:IH917514 SD917495:SD917514 ABZ917495:ABZ917514 ALV917495:ALV917514 AVR917495:AVR917514 BFN917495:BFN917514 BPJ917495:BPJ917514 BZF917495:BZF917514 CJB917495:CJB917514 CSX917495:CSX917514 DCT917495:DCT917514 DMP917495:DMP917514 DWL917495:DWL917514 EGH917495:EGH917514 EQD917495:EQD917514 EZZ917495:EZZ917514 FJV917495:FJV917514 FTR917495:FTR917514 GDN917495:GDN917514 GNJ917495:GNJ917514 GXF917495:GXF917514 HHB917495:HHB917514 HQX917495:HQX917514 IAT917495:IAT917514 IKP917495:IKP917514 IUL917495:IUL917514 JEH917495:JEH917514 JOD917495:JOD917514 JXZ917495:JXZ917514 KHV917495:KHV917514 KRR917495:KRR917514 LBN917495:LBN917514 LLJ917495:LLJ917514 LVF917495:LVF917514 MFB917495:MFB917514 MOX917495:MOX917514 MYT917495:MYT917514 NIP917495:NIP917514 NSL917495:NSL917514 OCH917495:OCH917514 OMD917495:OMD917514 OVZ917495:OVZ917514 PFV917495:PFV917514 PPR917495:PPR917514 PZN917495:PZN917514 QJJ917495:QJJ917514 QTF917495:QTF917514 RDB917495:RDB917514 RMX917495:RMX917514 RWT917495:RWT917514 SGP917495:SGP917514 SQL917495:SQL917514 TAH917495:TAH917514 TKD917495:TKD917514 TTZ917495:TTZ917514 UDV917495:UDV917514 UNR917495:UNR917514 UXN917495:UXN917514 VHJ917495:VHJ917514 VRF917495:VRF917514 WBB917495:WBB917514 WKX917495:WKX917514 WUT917495:WUT917514 IH983031:IH983050 SD983031:SD983050 ABZ983031:ABZ983050 ALV983031:ALV983050 AVR983031:AVR983050 BFN983031:BFN983050 BPJ983031:BPJ983050 BZF983031:BZF983050 CJB983031:CJB983050 CSX983031:CSX983050 DCT983031:DCT983050 DMP983031:DMP983050 DWL983031:DWL983050 EGH983031:EGH983050 EQD983031:EQD983050 EZZ983031:EZZ983050 FJV983031:FJV983050 FTR983031:FTR983050 GDN983031:GDN983050 GNJ983031:GNJ983050 GXF983031:GXF983050 HHB983031:HHB983050 HQX983031:HQX983050 IAT983031:IAT983050 IKP983031:IKP983050 IUL983031:IUL983050 JEH983031:JEH983050 JOD983031:JOD983050 JXZ983031:JXZ983050 KHV983031:KHV983050 KRR983031:KRR983050 LBN983031:LBN983050 LLJ983031:LLJ983050 LVF983031:LVF983050 MFB983031:MFB983050 MOX983031:MOX983050 MYT983031:MYT983050 NIP983031:NIP983050 NSL983031:NSL983050 OCH983031:OCH983050 OMD983031:OMD983050 OVZ983031:OVZ983050 PFV983031:PFV983050 PPR983031:PPR983050 PZN983031:PZN983050 QJJ983031:QJJ983050 QTF983031:QTF983050 RDB983031:RDB983050 RMX983031:RMX983050 RWT983031:RWT983050 SGP983031:SGP983050 SQL983031:SQL983050 TAH983031:TAH983050 TKD983031:TKD983050 TTZ983031:TTZ983050 UDV983031:UDV983050 UNR983031:UNR983050 UXN983031:UXN983050 VHJ983031:VHJ983050 VRF983031:VRF983050 WBB983031:WBB983050 WKX983031:WKX983050 WUT983031:WUT983050" xr:uid="{637CD125-131C-43C6-A5C7-EB2407D35A16}"/>
    <dataValidation imeMode="hiragana" allowBlank="1" showInputMessage="1" showErrorMessage="1" sqref="B65550:D65550 IL65550 SH65550 ACD65550 ALZ65550 AVV65550 BFR65550 BPN65550 BZJ65550 CJF65550 CTB65550 DCX65550 DMT65550 DWP65550 EGL65550 EQH65550 FAD65550 FJZ65550 FTV65550 GDR65550 GNN65550 GXJ65550 HHF65550 HRB65550 IAX65550 IKT65550 IUP65550 JEL65550 JOH65550 JYD65550 KHZ65550 KRV65550 LBR65550 LLN65550 LVJ65550 MFF65550 MPB65550 MYX65550 NIT65550 NSP65550 OCL65550 OMH65550 OWD65550 PFZ65550 PPV65550 PZR65550 QJN65550 QTJ65550 RDF65550 RNB65550 RWX65550 SGT65550 SQP65550 TAL65550 TKH65550 TUD65550 UDZ65550 UNV65550 UXR65550 VHN65550 VRJ65550 WBF65550 WLB65550 WUX65550 B131086:D131086 IL131086 SH131086 ACD131086 ALZ131086 AVV131086 BFR131086 BPN131086 BZJ131086 CJF131086 CTB131086 DCX131086 DMT131086 DWP131086 EGL131086 EQH131086 FAD131086 FJZ131086 FTV131086 GDR131086 GNN131086 GXJ131086 HHF131086 HRB131086 IAX131086 IKT131086 IUP131086 JEL131086 JOH131086 JYD131086 KHZ131086 KRV131086 LBR131086 LLN131086 LVJ131086 MFF131086 MPB131086 MYX131086 NIT131086 NSP131086 OCL131086 OMH131086 OWD131086 PFZ131086 PPV131086 PZR131086 QJN131086 QTJ131086 RDF131086 RNB131086 RWX131086 SGT131086 SQP131086 TAL131086 TKH131086 TUD131086 UDZ131086 UNV131086 UXR131086 VHN131086 VRJ131086 WBF131086 WLB131086 WUX131086 B196622:D196622 IL196622 SH196622 ACD196622 ALZ196622 AVV196622 BFR196622 BPN196622 BZJ196622 CJF196622 CTB196622 DCX196622 DMT196622 DWP196622 EGL196622 EQH196622 FAD196622 FJZ196622 FTV196622 GDR196622 GNN196622 GXJ196622 HHF196622 HRB196622 IAX196622 IKT196622 IUP196622 JEL196622 JOH196622 JYD196622 KHZ196622 KRV196622 LBR196622 LLN196622 LVJ196622 MFF196622 MPB196622 MYX196622 NIT196622 NSP196622 OCL196622 OMH196622 OWD196622 PFZ196622 PPV196622 PZR196622 QJN196622 QTJ196622 RDF196622 RNB196622 RWX196622 SGT196622 SQP196622 TAL196622 TKH196622 TUD196622 UDZ196622 UNV196622 UXR196622 VHN196622 VRJ196622 WBF196622 WLB196622 WUX196622 B262158:D262158 IL262158 SH262158 ACD262158 ALZ262158 AVV262158 BFR262158 BPN262158 BZJ262158 CJF262158 CTB262158 DCX262158 DMT262158 DWP262158 EGL262158 EQH262158 FAD262158 FJZ262158 FTV262158 GDR262158 GNN262158 GXJ262158 HHF262158 HRB262158 IAX262158 IKT262158 IUP262158 JEL262158 JOH262158 JYD262158 KHZ262158 KRV262158 LBR262158 LLN262158 LVJ262158 MFF262158 MPB262158 MYX262158 NIT262158 NSP262158 OCL262158 OMH262158 OWD262158 PFZ262158 PPV262158 PZR262158 QJN262158 QTJ262158 RDF262158 RNB262158 RWX262158 SGT262158 SQP262158 TAL262158 TKH262158 TUD262158 UDZ262158 UNV262158 UXR262158 VHN262158 VRJ262158 WBF262158 WLB262158 WUX262158 B327694:D327694 IL327694 SH327694 ACD327694 ALZ327694 AVV327694 BFR327694 BPN327694 BZJ327694 CJF327694 CTB327694 DCX327694 DMT327694 DWP327694 EGL327694 EQH327694 FAD327694 FJZ327694 FTV327694 GDR327694 GNN327694 GXJ327694 HHF327694 HRB327694 IAX327694 IKT327694 IUP327694 JEL327694 JOH327694 JYD327694 KHZ327694 KRV327694 LBR327694 LLN327694 LVJ327694 MFF327694 MPB327694 MYX327694 NIT327694 NSP327694 OCL327694 OMH327694 OWD327694 PFZ327694 PPV327694 PZR327694 QJN327694 QTJ327694 RDF327694 RNB327694 RWX327694 SGT327694 SQP327694 TAL327694 TKH327694 TUD327694 UDZ327694 UNV327694 UXR327694 VHN327694 VRJ327694 WBF327694 WLB327694 WUX327694 B393230:D393230 IL393230 SH393230 ACD393230 ALZ393230 AVV393230 BFR393230 BPN393230 BZJ393230 CJF393230 CTB393230 DCX393230 DMT393230 DWP393230 EGL393230 EQH393230 FAD393230 FJZ393230 FTV393230 GDR393230 GNN393230 GXJ393230 HHF393230 HRB393230 IAX393230 IKT393230 IUP393230 JEL393230 JOH393230 JYD393230 KHZ393230 KRV393230 LBR393230 LLN393230 LVJ393230 MFF393230 MPB393230 MYX393230 NIT393230 NSP393230 OCL393230 OMH393230 OWD393230 PFZ393230 PPV393230 PZR393230 QJN393230 QTJ393230 RDF393230 RNB393230 RWX393230 SGT393230 SQP393230 TAL393230 TKH393230 TUD393230 UDZ393230 UNV393230 UXR393230 VHN393230 VRJ393230 WBF393230 WLB393230 WUX393230 B458766:D458766 IL458766 SH458766 ACD458766 ALZ458766 AVV458766 BFR458766 BPN458766 BZJ458766 CJF458766 CTB458766 DCX458766 DMT458766 DWP458766 EGL458766 EQH458766 FAD458766 FJZ458766 FTV458766 GDR458766 GNN458766 GXJ458766 HHF458766 HRB458766 IAX458766 IKT458766 IUP458766 JEL458766 JOH458766 JYD458766 KHZ458766 KRV458766 LBR458766 LLN458766 LVJ458766 MFF458766 MPB458766 MYX458766 NIT458766 NSP458766 OCL458766 OMH458766 OWD458766 PFZ458766 PPV458766 PZR458766 QJN458766 QTJ458766 RDF458766 RNB458766 RWX458766 SGT458766 SQP458766 TAL458766 TKH458766 TUD458766 UDZ458766 UNV458766 UXR458766 VHN458766 VRJ458766 WBF458766 WLB458766 WUX458766 B524302:D524302 IL524302 SH524302 ACD524302 ALZ524302 AVV524302 BFR524302 BPN524302 BZJ524302 CJF524302 CTB524302 DCX524302 DMT524302 DWP524302 EGL524302 EQH524302 FAD524302 FJZ524302 FTV524302 GDR524302 GNN524302 GXJ524302 HHF524302 HRB524302 IAX524302 IKT524302 IUP524302 JEL524302 JOH524302 JYD524302 KHZ524302 KRV524302 LBR524302 LLN524302 LVJ524302 MFF524302 MPB524302 MYX524302 NIT524302 NSP524302 OCL524302 OMH524302 OWD524302 PFZ524302 PPV524302 PZR524302 QJN524302 QTJ524302 RDF524302 RNB524302 RWX524302 SGT524302 SQP524302 TAL524302 TKH524302 TUD524302 UDZ524302 UNV524302 UXR524302 VHN524302 VRJ524302 WBF524302 WLB524302 WUX524302 B589838:D589838 IL589838 SH589838 ACD589838 ALZ589838 AVV589838 BFR589838 BPN589838 BZJ589838 CJF589838 CTB589838 DCX589838 DMT589838 DWP589838 EGL589838 EQH589838 FAD589838 FJZ589838 FTV589838 GDR589838 GNN589838 GXJ589838 HHF589838 HRB589838 IAX589838 IKT589838 IUP589838 JEL589838 JOH589838 JYD589838 KHZ589838 KRV589838 LBR589838 LLN589838 LVJ589838 MFF589838 MPB589838 MYX589838 NIT589838 NSP589838 OCL589838 OMH589838 OWD589838 PFZ589838 PPV589838 PZR589838 QJN589838 QTJ589838 RDF589838 RNB589838 RWX589838 SGT589838 SQP589838 TAL589838 TKH589838 TUD589838 UDZ589838 UNV589838 UXR589838 VHN589838 VRJ589838 WBF589838 WLB589838 WUX589838 B655374:D655374 IL655374 SH655374 ACD655374 ALZ655374 AVV655374 BFR655374 BPN655374 BZJ655374 CJF655374 CTB655374 DCX655374 DMT655374 DWP655374 EGL655374 EQH655374 FAD655374 FJZ655374 FTV655374 GDR655374 GNN655374 GXJ655374 HHF655374 HRB655374 IAX655374 IKT655374 IUP655374 JEL655374 JOH655374 JYD655374 KHZ655374 KRV655374 LBR655374 LLN655374 LVJ655374 MFF655374 MPB655374 MYX655374 NIT655374 NSP655374 OCL655374 OMH655374 OWD655374 PFZ655374 PPV655374 PZR655374 QJN655374 QTJ655374 RDF655374 RNB655374 RWX655374 SGT655374 SQP655374 TAL655374 TKH655374 TUD655374 UDZ655374 UNV655374 UXR655374 VHN655374 VRJ655374 WBF655374 WLB655374 WUX655374 B720910:D720910 IL720910 SH720910 ACD720910 ALZ720910 AVV720910 BFR720910 BPN720910 BZJ720910 CJF720910 CTB720910 DCX720910 DMT720910 DWP720910 EGL720910 EQH720910 FAD720910 FJZ720910 FTV720910 GDR720910 GNN720910 GXJ720910 HHF720910 HRB720910 IAX720910 IKT720910 IUP720910 JEL720910 JOH720910 JYD720910 KHZ720910 KRV720910 LBR720910 LLN720910 LVJ720910 MFF720910 MPB720910 MYX720910 NIT720910 NSP720910 OCL720910 OMH720910 OWD720910 PFZ720910 PPV720910 PZR720910 QJN720910 QTJ720910 RDF720910 RNB720910 RWX720910 SGT720910 SQP720910 TAL720910 TKH720910 TUD720910 UDZ720910 UNV720910 UXR720910 VHN720910 VRJ720910 WBF720910 WLB720910 WUX720910 B786446:D786446 IL786446 SH786446 ACD786446 ALZ786446 AVV786446 BFR786446 BPN786446 BZJ786446 CJF786446 CTB786446 DCX786446 DMT786446 DWP786446 EGL786446 EQH786446 FAD786446 FJZ786446 FTV786446 GDR786446 GNN786446 GXJ786446 HHF786446 HRB786446 IAX786446 IKT786446 IUP786446 JEL786446 JOH786446 JYD786446 KHZ786446 KRV786446 LBR786446 LLN786446 LVJ786446 MFF786446 MPB786446 MYX786446 NIT786446 NSP786446 OCL786446 OMH786446 OWD786446 PFZ786446 PPV786446 PZR786446 QJN786446 QTJ786446 RDF786446 RNB786446 RWX786446 SGT786446 SQP786446 TAL786446 TKH786446 TUD786446 UDZ786446 UNV786446 UXR786446 VHN786446 VRJ786446 WBF786446 WLB786446 WUX786446 B851982:D851982 IL851982 SH851982 ACD851982 ALZ851982 AVV851982 BFR851982 BPN851982 BZJ851982 CJF851982 CTB851982 DCX851982 DMT851982 DWP851982 EGL851982 EQH851982 FAD851982 FJZ851982 FTV851982 GDR851982 GNN851982 GXJ851982 HHF851982 HRB851982 IAX851982 IKT851982 IUP851982 JEL851982 JOH851982 JYD851982 KHZ851982 KRV851982 LBR851982 LLN851982 LVJ851982 MFF851982 MPB851982 MYX851982 NIT851982 NSP851982 OCL851982 OMH851982 OWD851982 PFZ851982 PPV851982 PZR851982 QJN851982 QTJ851982 RDF851982 RNB851982 RWX851982 SGT851982 SQP851982 TAL851982 TKH851982 TUD851982 UDZ851982 UNV851982 UXR851982 VHN851982 VRJ851982 WBF851982 WLB851982 WUX851982 B917518:D917518 IL917518 SH917518 ACD917518 ALZ917518 AVV917518 BFR917518 BPN917518 BZJ917518 CJF917518 CTB917518 DCX917518 DMT917518 DWP917518 EGL917518 EQH917518 FAD917518 FJZ917518 FTV917518 GDR917518 GNN917518 GXJ917518 HHF917518 HRB917518 IAX917518 IKT917518 IUP917518 JEL917518 JOH917518 JYD917518 KHZ917518 KRV917518 LBR917518 LLN917518 LVJ917518 MFF917518 MPB917518 MYX917518 NIT917518 NSP917518 OCL917518 OMH917518 OWD917518 PFZ917518 PPV917518 PZR917518 QJN917518 QTJ917518 RDF917518 RNB917518 RWX917518 SGT917518 SQP917518 TAL917518 TKH917518 TUD917518 UDZ917518 UNV917518 UXR917518 VHN917518 VRJ917518 WBF917518 WLB917518 WUX917518 B983054:D983054 IL983054 SH983054 ACD983054 ALZ983054 AVV983054 BFR983054 BPN983054 BZJ983054 CJF983054 CTB983054 DCX983054 DMT983054 DWP983054 EGL983054 EQH983054 FAD983054 FJZ983054 FTV983054 GDR983054 GNN983054 GXJ983054 HHF983054 HRB983054 IAX983054 IKT983054 IUP983054 JEL983054 JOH983054 JYD983054 KHZ983054 KRV983054 LBR983054 LLN983054 LVJ983054 MFF983054 MPB983054 MYX983054 NIT983054 NSP983054 OCL983054 OMH983054 OWD983054 PFZ983054 PPV983054 PZR983054 QJN983054 QTJ983054 RDF983054 RNB983054 RWX983054 SGT983054 SQP983054 TAL983054 TKH983054 TUD983054 UDZ983054 UNV983054 UXR983054 VHN983054 VRJ983054 WBF983054 WLB983054 WUX983054 IL65554 SH65554 ACD65554 ALZ65554 AVV65554 BFR65554 BPN65554 BZJ65554 CJF65554 CTB65554 DCX65554 DMT65554 DWP65554 EGL65554 EQH65554 FAD65554 FJZ65554 FTV65554 GDR65554 GNN65554 GXJ65554 HHF65554 HRB65554 IAX65554 IKT65554 IUP65554 JEL65554 JOH65554 JYD65554 KHZ65554 KRV65554 LBR65554 LLN65554 LVJ65554 MFF65554 MPB65554 MYX65554 NIT65554 NSP65554 OCL65554 OMH65554 OWD65554 PFZ65554 PPV65554 PZR65554 QJN65554 QTJ65554 RDF65554 RNB65554 RWX65554 SGT65554 SQP65554 TAL65554 TKH65554 TUD65554 UDZ65554 UNV65554 UXR65554 VHN65554 VRJ65554 WBF65554 WLB65554 WUX65554 IL131090 SH131090 ACD131090 ALZ131090 AVV131090 BFR131090 BPN131090 BZJ131090 CJF131090 CTB131090 DCX131090 DMT131090 DWP131090 EGL131090 EQH131090 FAD131090 FJZ131090 FTV131090 GDR131090 GNN131090 GXJ131090 HHF131090 HRB131090 IAX131090 IKT131090 IUP131090 JEL131090 JOH131090 JYD131090 KHZ131090 KRV131090 LBR131090 LLN131090 LVJ131090 MFF131090 MPB131090 MYX131090 NIT131090 NSP131090 OCL131090 OMH131090 OWD131090 PFZ131090 PPV131090 PZR131090 QJN131090 QTJ131090 RDF131090 RNB131090 RWX131090 SGT131090 SQP131090 TAL131090 TKH131090 TUD131090 UDZ131090 UNV131090 UXR131090 VHN131090 VRJ131090 WBF131090 WLB131090 WUX131090 IL196626 SH196626 ACD196626 ALZ196626 AVV196626 BFR196626 BPN196626 BZJ196626 CJF196626 CTB196626 DCX196626 DMT196626 DWP196626 EGL196626 EQH196626 FAD196626 FJZ196626 FTV196626 GDR196626 GNN196626 GXJ196626 HHF196626 HRB196626 IAX196626 IKT196626 IUP196626 JEL196626 JOH196626 JYD196626 KHZ196626 KRV196626 LBR196626 LLN196626 LVJ196626 MFF196626 MPB196626 MYX196626 NIT196626 NSP196626 OCL196626 OMH196626 OWD196626 PFZ196626 PPV196626 PZR196626 QJN196626 QTJ196626 RDF196626 RNB196626 RWX196626 SGT196626 SQP196626 TAL196626 TKH196626 TUD196626 UDZ196626 UNV196626 UXR196626 VHN196626 VRJ196626 WBF196626 WLB196626 WUX196626 IL262162 SH262162 ACD262162 ALZ262162 AVV262162 BFR262162 BPN262162 BZJ262162 CJF262162 CTB262162 DCX262162 DMT262162 DWP262162 EGL262162 EQH262162 FAD262162 FJZ262162 FTV262162 GDR262162 GNN262162 GXJ262162 HHF262162 HRB262162 IAX262162 IKT262162 IUP262162 JEL262162 JOH262162 JYD262162 KHZ262162 KRV262162 LBR262162 LLN262162 LVJ262162 MFF262162 MPB262162 MYX262162 NIT262162 NSP262162 OCL262162 OMH262162 OWD262162 PFZ262162 PPV262162 PZR262162 QJN262162 QTJ262162 RDF262162 RNB262162 RWX262162 SGT262162 SQP262162 TAL262162 TKH262162 TUD262162 UDZ262162 UNV262162 UXR262162 VHN262162 VRJ262162 WBF262162 WLB262162 WUX262162 IL327698 SH327698 ACD327698 ALZ327698 AVV327698 BFR327698 BPN327698 BZJ327698 CJF327698 CTB327698 DCX327698 DMT327698 DWP327698 EGL327698 EQH327698 FAD327698 FJZ327698 FTV327698 GDR327698 GNN327698 GXJ327698 HHF327698 HRB327698 IAX327698 IKT327698 IUP327698 JEL327698 JOH327698 JYD327698 KHZ327698 KRV327698 LBR327698 LLN327698 LVJ327698 MFF327698 MPB327698 MYX327698 NIT327698 NSP327698 OCL327698 OMH327698 OWD327698 PFZ327698 PPV327698 PZR327698 QJN327698 QTJ327698 RDF327698 RNB327698 RWX327698 SGT327698 SQP327698 TAL327698 TKH327698 TUD327698 UDZ327698 UNV327698 UXR327698 VHN327698 VRJ327698 WBF327698 WLB327698 WUX327698 IL393234 SH393234 ACD393234 ALZ393234 AVV393234 BFR393234 BPN393234 BZJ393234 CJF393234 CTB393234 DCX393234 DMT393234 DWP393234 EGL393234 EQH393234 FAD393234 FJZ393234 FTV393234 GDR393234 GNN393234 GXJ393234 HHF393234 HRB393234 IAX393234 IKT393234 IUP393234 JEL393234 JOH393234 JYD393234 KHZ393234 KRV393234 LBR393234 LLN393234 LVJ393234 MFF393234 MPB393234 MYX393234 NIT393234 NSP393234 OCL393234 OMH393234 OWD393234 PFZ393234 PPV393234 PZR393234 QJN393234 QTJ393234 RDF393234 RNB393234 RWX393234 SGT393234 SQP393234 TAL393234 TKH393234 TUD393234 UDZ393234 UNV393234 UXR393234 VHN393234 VRJ393234 WBF393234 WLB393234 WUX393234 IL458770 SH458770 ACD458770 ALZ458770 AVV458770 BFR458770 BPN458770 BZJ458770 CJF458770 CTB458770 DCX458770 DMT458770 DWP458770 EGL458770 EQH458770 FAD458770 FJZ458770 FTV458770 GDR458770 GNN458770 GXJ458770 HHF458770 HRB458770 IAX458770 IKT458770 IUP458770 JEL458770 JOH458770 JYD458770 KHZ458770 KRV458770 LBR458770 LLN458770 LVJ458770 MFF458770 MPB458770 MYX458770 NIT458770 NSP458770 OCL458770 OMH458770 OWD458770 PFZ458770 PPV458770 PZR458770 QJN458770 QTJ458770 RDF458770 RNB458770 RWX458770 SGT458770 SQP458770 TAL458770 TKH458770 TUD458770 UDZ458770 UNV458770 UXR458770 VHN458770 VRJ458770 WBF458770 WLB458770 WUX458770 IL524306 SH524306 ACD524306 ALZ524306 AVV524306 BFR524306 BPN524306 BZJ524306 CJF524306 CTB524306 DCX524306 DMT524306 DWP524306 EGL524306 EQH524306 FAD524306 FJZ524306 FTV524306 GDR524306 GNN524306 GXJ524306 HHF524306 HRB524306 IAX524306 IKT524306 IUP524306 JEL524306 JOH524306 JYD524306 KHZ524306 KRV524306 LBR524306 LLN524306 LVJ524306 MFF524306 MPB524306 MYX524306 NIT524306 NSP524306 OCL524306 OMH524306 OWD524306 PFZ524306 PPV524306 PZR524306 QJN524306 QTJ524306 RDF524306 RNB524306 RWX524306 SGT524306 SQP524306 TAL524306 TKH524306 TUD524306 UDZ524306 UNV524306 UXR524306 VHN524306 VRJ524306 WBF524306 WLB524306 WUX524306 IL589842 SH589842 ACD589842 ALZ589842 AVV589842 BFR589842 BPN589842 BZJ589842 CJF589842 CTB589842 DCX589842 DMT589842 DWP589842 EGL589842 EQH589842 FAD589842 FJZ589842 FTV589842 GDR589842 GNN589842 GXJ589842 HHF589842 HRB589842 IAX589842 IKT589842 IUP589842 JEL589842 JOH589842 JYD589842 KHZ589842 KRV589842 LBR589842 LLN589842 LVJ589842 MFF589842 MPB589842 MYX589842 NIT589842 NSP589842 OCL589842 OMH589842 OWD589842 PFZ589842 PPV589842 PZR589842 QJN589842 QTJ589842 RDF589842 RNB589842 RWX589842 SGT589842 SQP589842 TAL589842 TKH589842 TUD589842 UDZ589842 UNV589842 UXR589842 VHN589842 VRJ589842 WBF589842 WLB589842 WUX589842 IL655378 SH655378 ACD655378 ALZ655378 AVV655378 BFR655378 BPN655378 BZJ655378 CJF655378 CTB655378 DCX655378 DMT655378 DWP655378 EGL655378 EQH655378 FAD655378 FJZ655378 FTV655378 GDR655378 GNN655378 GXJ655378 HHF655378 HRB655378 IAX655378 IKT655378 IUP655378 JEL655378 JOH655378 JYD655378 KHZ655378 KRV655378 LBR655378 LLN655378 LVJ655378 MFF655378 MPB655378 MYX655378 NIT655378 NSP655378 OCL655378 OMH655378 OWD655378 PFZ655378 PPV655378 PZR655378 QJN655378 QTJ655378 RDF655378 RNB655378 RWX655378 SGT655378 SQP655378 TAL655378 TKH655378 TUD655378 UDZ655378 UNV655378 UXR655378 VHN655378 VRJ655378 WBF655378 WLB655378 WUX655378 IL720914 SH720914 ACD720914 ALZ720914 AVV720914 BFR720914 BPN720914 BZJ720914 CJF720914 CTB720914 DCX720914 DMT720914 DWP720914 EGL720914 EQH720914 FAD720914 FJZ720914 FTV720914 GDR720914 GNN720914 GXJ720914 HHF720914 HRB720914 IAX720914 IKT720914 IUP720914 JEL720914 JOH720914 JYD720914 KHZ720914 KRV720914 LBR720914 LLN720914 LVJ720914 MFF720914 MPB720914 MYX720914 NIT720914 NSP720914 OCL720914 OMH720914 OWD720914 PFZ720914 PPV720914 PZR720914 QJN720914 QTJ720914 RDF720914 RNB720914 RWX720914 SGT720914 SQP720914 TAL720914 TKH720914 TUD720914 UDZ720914 UNV720914 UXR720914 VHN720914 VRJ720914 WBF720914 WLB720914 WUX720914 IL786450 SH786450 ACD786450 ALZ786450 AVV786450 BFR786450 BPN786450 BZJ786450 CJF786450 CTB786450 DCX786450 DMT786450 DWP786450 EGL786450 EQH786450 FAD786450 FJZ786450 FTV786450 GDR786450 GNN786450 GXJ786450 HHF786450 HRB786450 IAX786450 IKT786450 IUP786450 JEL786450 JOH786450 JYD786450 KHZ786450 KRV786450 LBR786450 LLN786450 LVJ786450 MFF786450 MPB786450 MYX786450 NIT786450 NSP786450 OCL786450 OMH786450 OWD786450 PFZ786450 PPV786450 PZR786450 QJN786450 QTJ786450 RDF786450 RNB786450 RWX786450 SGT786450 SQP786450 TAL786450 TKH786450 TUD786450 UDZ786450 UNV786450 UXR786450 VHN786450 VRJ786450 WBF786450 WLB786450 WUX786450 IL851986 SH851986 ACD851986 ALZ851986 AVV851986 BFR851986 BPN851986 BZJ851986 CJF851986 CTB851986 DCX851986 DMT851986 DWP851986 EGL851986 EQH851986 FAD851986 FJZ851986 FTV851986 GDR851986 GNN851986 GXJ851986 HHF851986 HRB851986 IAX851986 IKT851986 IUP851986 JEL851986 JOH851986 JYD851986 KHZ851986 KRV851986 LBR851986 LLN851986 LVJ851986 MFF851986 MPB851986 MYX851986 NIT851986 NSP851986 OCL851986 OMH851986 OWD851986 PFZ851986 PPV851986 PZR851986 QJN851986 QTJ851986 RDF851986 RNB851986 RWX851986 SGT851986 SQP851986 TAL851986 TKH851986 TUD851986 UDZ851986 UNV851986 UXR851986 VHN851986 VRJ851986 WBF851986 WLB851986 WUX851986 IL917522 SH917522 ACD917522 ALZ917522 AVV917522 BFR917522 BPN917522 BZJ917522 CJF917522 CTB917522 DCX917522 DMT917522 DWP917522 EGL917522 EQH917522 FAD917522 FJZ917522 FTV917522 GDR917522 GNN917522 GXJ917522 HHF917522 HRB917522 IAX917522 IKT917522 IUP917522 JEL917522 JOH917522 JYD917522 KHZ917522 KRV917522 LBR917522 LLN917522 LVJ917522 MFF917522 MPB917522 MYX917522 NIT917522 NSP917522 OCL917522 OMH917522 OWD917522 PFZ917522 PPV917522 PZR917522 QJN917522 QTJ917522 RDF917522 RNB917522 RWX917522 SGT917522 SQP917522 TAL917522 TKH917522 TUD917522 UDZ917522 UNV917522 UXR917522 VHN917522 VRJ917522 WBF917522 WLB917522 WUX917522 IL983058 SH983058 ACD983058 ALZ983058 AVV983058 BFR983058 BPN983058 BZJ983058 CJF983058 CTB983058 DCX983058 DMT983058 DWP983058 EGL983058 EQH983058 FAD983058 FJZ983058 FTV983058 GDR983058 GNN983058 GXJ983058 HHF983058 HRB983058 IAX983058 IKT983058 IUP983058 JEL983058 JOH983058 JYD983058 KHZ983058 KRV983058 LBR983058 LLN983058 LVJ983058 MFF983058 MPB983058 MYX983058 NIT983058 NSP983058 OCL983058 OMH983058 OWD983058 PFZ983058 PPV983058 PZR983058 QJN983058 QTJ983058 RDF983058 RNB983058 RWX983058 SGT983058 SQP983058 TAL983058 TKH983058 TUD983058 UDZ983058 UNV983058 UXR983058 VHN983058 VRJ983058 WBF983058 WLB983058 WUX983058 IG65554:II65554 SC65554:SE65554 ABY65554:ACA65554 ALU65554:ALW65554 AVQ65554:AVS65554 BFM65554:BFO65554 BPI65554:BPK65554 BZE65554:BZG65554 CJA65554:CJC65554 CSW65554:CSY65554 DCS65554:DCU65554 DMO65554:DMQ65554 DWK65554:DWM65554 EGG65554:EGI65554 EQC65554:EQE65554 EZY65554:FAA65554 FJU65554:FJW65554 FTQ65554:FTS65554 GDM65554:GDO65554 GNI65554:GNK65554 GXE65554:GXG65554 HHA65554:HHC65554 HQW65554:HQY65554 IAS65554:IAU65554 IKO65554:IKQ65554 IUK65554:IUM65554 JEG65554:JEI65554 JOC65554:JOE65554 JXY65554:JYA65554 KHU65554:KHW65554 KRQ65554:KRS65554 LBM65554:LBO65554 LLI65554:LLK65554 LVE65554:LVG65554 MFA65554:MFC65554 MOW65554:MOY65554 MYS65554:MYU65554 NIO65554:NIQ65554 NSK65554:NSM65554 OCG65554:OCI65554 OMC65554:OME65554 OVY65554:OWA65554 PFU65554:PFW65554 PPQ65554:PPS65554 PZM65554:PZO65554 QJI65554:QJK65554 QTE65554:QTG65554 RDA65554:RDC65554 RMW65554:RMY65554 RWS65554:RWU65554 SGO65554:SGQ65554 SQK65554:SQM65554 TAG65554:TAI65554 TKC65554:TKE65554 TTY65554:TUA65554 UDU65554:UDW65554 UNQ65554:UNS65554 UXM65554:UXO65554 VHI65554:VHK65554 VRE65554:VRG65554 WBA65554:WBC65554 WKW65554:WKY65554 WUS65554:WUU65554 IG131090:II131090 SC131090:SE131090 ABY131090:ACA131090 ALU131090:ALW131090 AVQ131090:AVS131090 BFM131090:BFO131090 BPI131090:BPK131090 BZE131090:BZG131090 CJA131090:CJC131090 CSW131090:CSY131090 DCS131090:DCU131090 DMO131090:DMQ131090 DWK131090:DWM131090 EGG131090:EGI131090 EQC131090:EQE131090 EZY131090:FAA131090 FJU131090:FJW131090 FTQ131090:FTS131090 GDM131090:GDO131090 GNI131090:GNK131090 GXE131090:GXG131090 HHA131090:HHC131090 HQW131090:HQY131090 IAS131090:IAU131090 IKO131090:IKQ131090 IUK131090:IUM131090 JEG131090:JEI131090 JOC131090:JOE131090 JXY131090:JYA131090 KHU131090:KHW131090 KRQ131090:KRS131090 LBM131090:LBO131090 LLI131090:LLK131090 LVE131090:LVG131090 MFA131090:MFC131090 MOW131090:MOY131090 MYS131090:MYU131090 NIO131090:NIQ131090 NSK131090:NSM131090 OCG131090:OCI131090 OMC131090:OME131090 OVY131090:OWA131090 PFU131090:PFW131090 PPQ131090:PPS131090 PZM131090:PZO131090 QJI131090:QJK131090 QTE131090:QTG131090 RDA131090:RDC131090 RMW131090:RMY131090 RWS131090:RWU131090 SGO131090:SGQ131090 SQK131090:SQM131090 TAG131090:TAI131090 TKC131090:TKE131090 TTY131090:TUA131090 UDU131090:UDW131090 UNQ131090:UNS131090 UXM131090:UXO131090 VHI131090:VHK131090 VRE131090:VRG131090 WBA131090:WBC131090 WKW131090:WKY131090 WUS131090:WUU131090 IG196626:II196626 SC196626:SE196626 ABY196626:ACA196626 ALU196626:ALW196626 AVQ196626:AVS196626 BFM196626:BFO196626 BPI196626:BPK196626 BZE196626:BZG196626 CJA196626:CJC196626 CSW196626:CSY196626 DCS196626:DCU196626 DMO196626:DMQ196626 DWK196626:DWM196626 EGG196626:EGI196626 EQC196626:EQE196626 EZY196626:FAA196626 FJU196626:FJW196626 FTQ196626:FTS196626 GDM196626:GDO196626 GNI196626:GNK196626 GXE196626:GXG196626 HHA196626:HHC196626 HQW196626:HQY196626 IAS196626:IAU196626 IKO196626:IKQ196626 IUK196626:IUM196626 JEG196626:JEI196626 JOC196626:JOE196626 JXY196626:JYA196626 KHU196626:KHW196626 KRQ196626:KRS196626 LBM196626:LBO196626 LLI196626:LLK196626 LVE196626:LVG196626 MFA196626:MFC196626 MOW196626:MOY196626 MYS196626:MYU196626 NIO196626:NIQ196626 NSK196626:NSM196626 OCG196626:OCI196626 OMC196626:OME196626 OVY196626:OWA196626 PFU196626:PFW196626 PPQ196626:PPS196626 PZM196626:PZO196626 QJI196626:QJK196626 QTE196626:QTG196626 RDA196626:RDC196626 RMW196626:RMY196626 RWS196626:RWU196626 SGO196626:SGQ196626 SQK196626:SQM196626 TAG196626:TAI196626 TKC196626:TKE196626 TTY196626:TUA196626 UDU196626:UDW196626 UNQ196626:UNS196626 UXM196626:UXO196626 VHI196626:VHK196626 VRE196626:VRG196626 WBA196626:WBC196626 WKW196626:WKY196626 WUS196626:WUU196626 IG262162:II262162 SC262162:SE262162 ABY262162:ACA262162 ALU262162:ALW262162 AVQ262162:AVS262162 BFM262162:BFO262162 BPI262162:BPK262162 BZE262162:BZG262162 CJA262162:CJC262162 CSW262162:CSY262162 DCS262162:DCU262162 DMO262162:DMQ262162 DWK262162:DWM262162 EGG262162:EGI262162 EQC262162:EQE262162 EZY262162:FAA262162 FJU262162:FJW262162 FTQ262162:FTS262162 GDM262162:GDO262162 GNI262162:GNK262162 GXE262162:GXG262162 HHA262162:HHC262162 HQW262162:HQY262162 IAS262162:IAU262162 IKO262162:IKQ262162 IUK262162:IUM262162 JEG262162:JEI262162 JOC262162:JOE262162 JXY262162:JYA262162 KHU262162:KHW262162 KRQ262162:KRS262162 LBM262162:LBO262162 LLI262162:LLK262162 LVE262162:LVG262162 MFA262162:MFC262162 MOW262162:MOY262162 MYS262162:MYU262162 NIO262162:NIQ262162 NSK262162:NSM262162 OCG262162:OCI262162 OMC262162:OME262162 OVY262162:OWA262162 PFU262162:PFW262162 PPQ262162:PPS262162 PZM262162:PZO262162 QJI262162:QJK262162 QTE262162:QTG262162 RDA262162:RDC262162 RMW262162:RMY262162 RWS262162:RWU262162 SGO262162:SGQ262162 SQK262162:SQM262162 TAG262162:TAI262162 TKC262162:TKE262162 TTY262162:TUA262162 UDU262162:UDW262162 UNQ262162:UNS262162 UXM262162:UXO262162 VHI262162:VHK262162 VRE262162:VRG262162 WBA262162:WBC262162 WKW262162:WKY262162 WUS262162:WUU262162 IG327698:II327698 SC327698:SE327698 ABY327698:ACA327698 ALU327698:ALW327698 AVQ327698:AVS327698 BFM327698:BFO327698 BPI327698:BPK327698 BZE327698:BZG327698 CJA327698:CJC327698 CSW327698:CSY327698 DCS327698:DCU327698 DMO327698:DMQ327698 DWK327698:DWM327698 EGG327698:EGI327698 EQC327698:EQE327698 EZY327698:FAA327698 FJU327698:FJW327698 FTQ327698:FTS327698 GDM327698:GDO327698 GNI327698:GNK327698 GXE327698:GXG327698 HHA327698:HHC327698 HQW327698:HQY327698 IAS327698:IAU327698 IKO327698:IKQ327698 IUK327698:IUM327698 JEG327698:JEI327698 JOC327698:JOE327698 JXY327698:JYA327698 KHU327698:KHW327698 KRQ327698:KRS327698 LBM327698:LBO327698 LLI327698:LLK327698 LVE327698:LVG327698 MFA327698:MFC327698 MOW327698:MOY327698 MYS327698:MYU327698 NIO327698:NIQ327698 NSK327698:NSM327698 OCG327698:OCI327698 OMC327698:OME327698 OVY327698:OWA327698 PFU327698:PFW327698 PPQ327698:PPS327698 PZM327698:PZO327698 QJI327698:QJK327698 QTE327698:QTG327698 RDA327698:RDC327698 RMW327698:RMY327698 RWS327698:RWU327698 SGO327698:SGQ327698 SQK327698:SQM327698 TAG327698:TAI327698 TKC327698:TKE327698 TTY327698:TUA327698 UDU327698:UDW327698 UNQ327698:UNS327698 UXM327698:UXO327698 VHI327698:VHK327698 VRE327698:VRG327698 WBA327698:WBC327698 WKW327698:WKY327698 WUS327698:WUU327698 IG393234:II393234 SC393234:SE393234 ABY393234:ACA393234 ALU393234:ALW393234 AVQ393234:AVS393234 BFM393234:BFO393234 BPI393234:BPK393234 BZE393234:BZG393234 CJA393234:CJC393234 CSW393234:CSY393234 DCS393234:DCU393234 DMO393234:DMQ393234 DWK393234:DWM393234 EGG393234:EGI393234 EQC393234:EQE393234 EZY393234:FAA393234 FJU393234:FJW393234 FTQ393234:FTS393234 GDM393234:GDO393234 GNI393234:GNK393234 GXE393234:GXG393234 HHA393234:HHC393234 HQW393234:HQY393234 IAS393234:IAU393234 IKO393234:IKQ393234 IUK393234:IUM393234 JEG393234:JEI393234 JOC393234:JOE393234 JXY393234:JYA393234 KHU393234:KHW393234 KRQ393234:KRS393234 LBM393234:LBO393234 LLI393234:LLK393234 LVE393234:LVG393234 MFA393234:MFC393234 MOW393234:MOY393234 MYS393234:MYU393234 NIO393234:NIQ393234 NSK393234:NSM393234 OCG393234:OCI393234 OMC393234:OME393234 OVY393234:OWA393234 PFU393234:PFW393234 PPQ393234:PPS393234 PZM393234:PZO393234 QJI393234:QJK393234 QTE393234:QTG393234 RDA393234:RDC393234 RMW393234:RMY393234 RWS393234:RWU393234 SGO393234:SGQ393234 SQK393234:SQM393234 TAG393234:TAI393234 TKC393234:TKE393234 TTY393234:TUA393234 UDU393234:UDW393234 UNQ393234:UNS393234 UXM393234:UXO393234 VHI393234:VHK393234 VRE393234:VRG393234 WBA393234:WBC393234 WKW393234:WKY393234 WUS393234:WUU393234 IG458770:II458770 SC458770:SE458770 ABY458770:ACA458770 ALU458770:ALW458770 AVQ458770:AVS458770 BFM458770:BFO458770 BPI458770:BPK458770 BZE458770:BZG458770 CJA458770:CJC458770 CSW458770:CSY458770 DCS458770:DCU458770 DMO458770:DMQ458770 DWK458770:DWM458770 EGG458770:EGI458770 EQC458770:EQE458770 EZY458770:FAA458770 FJU458770:FJW458770 FTQ458770:FTS458770 GDM458770:GDO458770 GNI458770:GNK458770 GXE458770:GXG458770 HHA458770:HHC458770 HQW458770:HQY458770 IAS458770:IAU458770 IKO458770:IKQ458770 IUK458770:IUM458770 JEG458770:JEI458770 JOC458770:JOE458770 JXY458770:JYA458770 KHU458770:KHW458770 KRQ458770:KRS458770 LBM458770:LBO458770 LLI458770:LLK458770 LVE458770:LVG458770 MFA458770:MFC458770 MOW458770:MOY458770 MYS458770:MYU458770 NIO458770:NIQ458770 NSK458770:NSM458770 OCG458770:OCI458770 OMC458770:OME458770 OVY458770:OWA458770 PFU458770:PFW458770 PPQ458770:PPS458770 PZM458770:PZO458770 QJI458770:QJK458770 QTE458770:QTG458770 RDA458770:RDC458770 RMW458770:RMY458770 RWS458770:RWU458770 SGO458770:SGQ458770 SQK458770:SQM458770 TAG458770:TAI458770 TKC458770:TKE458770 TTY458770:TUA458770 UDU458770:UDW458770 UNQ458770:UNS458770 UXM458770:UXO458770 VHI458770:VHK458770 VRE458770:VRG458770 WBA458770:WBC458770 WKW458770:WKY458770 WUS458770:WUU458770 IG524306:II524306 SC524306:SE524306 ABY524306:ACA524306 ALU524306:ALW524306 AVQ524306:AVS524306 BFM524306:BFO524306 BPI524306:BPK524306 BZE524306:BZG524306 CJA524306:CJC524306 CSW524306:CSY524306 DCS524306:DCU524306 DMO524306:DMQ524306 DWK524306:DWM524306 EGG524306:EGI524306 EQC524306:EQE524306 EZY524306:FAA524306 FJU524306:FJW524306 FTQ524306:FTS524306 GDM524306:GDO524306 GNI524306:GNK524306 GXE524306:GXG524306 HHA524306:HHC524306 HQW524306:HQY524306 IAS524306:IAU524306 IKO524306:IKQ524306 IUK524306:IUM524306 JEG524306:JEI524306 JOC524306:JOE524306 JXY524306:JYA524306 KHU524306:KHW524306 KRQ524306:KRS524306 LBM524306:LBO524306 LLI524306:LLK524306 LVE524306:LVG524306 MFA524306:MFC524306 MOW524306:MOY524306 MYS524306:MYU524306 NIO524306:NIQ524306 NSK524306:NSM524306 OCG524306:OCI524306 OMC524306:OME524306 OVY524306:OWA524306 PFU524306:PFW524306 PPQ524306:PPS524306 PZM524306:PZO524306 QJI524306:QJK524306 QTE524306:QTG524306 RDA524306:RDC524306 RMW524306:RMY524306 RWS524306:RWU524306 SGO524306:SGQ524306 SQK524306:SQM524306 TAG524306:TAI524306 TKC524306:TKE524306 TTY524306:TUA524306 UDU524306:UDW524306 UNQ524306:UNS524306 UXM524306:UXO524306 VHI524306:VHK524306 VRE524306:VRG524306 WBA524306:WBC524306 WKW524306:WKY524306 WUS524306:WUU524306 IG589842:II589842 SC589842:SE589842 ABY589842:ACA589842 ALU589842:ALW589842 AVQ589842:AVS589842 BFM589842:BFO589842 BPI589842:BPK589842 BZE589842:BZG589842 CJA589842:CJC589842 CSW589842:CSY589842 DCS589842:DCU589842 DMO589842:DMQ589842 DWK589842:DWM589842 EGG589842:EGI589842 EQC589842:EQE589842 EZY589842:FAA589842 FJU589842:FJW589842 FTQ589842:FTS589842 GDM589842:GDO589842 GNI589842:GNK589842 GXE589842:GXG589842 HHA589842:HHC589842 HQW589842:HQY589842 IAS589842:IAU589842 IKO589842:IKQ589842 IUK589842:IUM589842 JEG589842:JEI589842 JOC589842:JOE589842 JXY589842:JYA589842 KHU589842:KHW589842 KRQ589842:KRS589842 LBM589842:LBO589842 LLI589842:LLK589842 LVE589842:LVG589842 MFA589842:MFC589842 MOW589842:MOY589842 MYS589842:MYU589842 NIO589842:NIQ589842 NSK589842:NSM589842 OCG589842:OCI589842 OMC589842:OME589842 OVY589842:OWA589842 PFU589842:PFW589842 PPQ589842:PPS589842 PZM589842:PZO589842 QJI589842:QJK589842 QTE589842:QTG589842 RDA589842:RDC589842 RMW589842:RMY589842 RWS589842:RWU589842 SGO589842:SGQ589842 SQK589842:SQM589842 TAG589842:TAI589842 TKC589842:TKE589842 TTY589842:TUA589842 UDU589842:UDW589842 UNQ589842:UNS589842 UXM589842:UXO589842 VHI589842:VHK589842 VRE589842:VRG589842 WBA589842:WBC589842 WKW589842:WKY589842 WUS589842:WUU589842 IG655378:II655378 SC655378:SE655378 ABY655378:ACA655378 ALU655378:ALW655378 AVQ655378:AVS655378 BFM655378:BFO655378 BPI655378:BPK655378 BZE655378:BZG655378 CJA655378:CJC655378 CSW655378:CSY655378 DCS655378:DCU655378 DMO655378:DMQ655378 DWK655378:DWM655378 EGG655378:EGI655378 EQC655378:EQE655378 EZY655378:FAA655378 FJU655378:FJW655378 FTQ655378:FTS655378 GDM655378:GDO655378 GNI655378:GNK655378 GXE655378:GXG655378 HHA655378:HHC655378 HQW655378:HQY655378 IAS655378:IAU655378 IKO655378:IKQ655378 IUK655378:IUM655378 JEG655378:JEI655378 JOC655378:JOE655378 JXY655378:JYA655378 KHU655378:KHW655378 KRQ655378:KRS655378 LBM655378:LBO655378 LLI655378:LLK655378 LVE655378:LVG655378 MFA655378:MFC655378 MOW655378:MOY655378 MYS655378:MYU655378 NIO655378:NIQ655378 NSK655378:NSM655378 OCG655378:OCI655378 OMC655378:OME655378 OVY655378:OWA655378 PFU655378:PFW655378 PPQ655378:PPS655378 PZM655378:PZO655378 QJI655378:QJK655378 QTE655378:QTG655378 RDA655378:RDC655378 RMW655378:RMY655378 RWS655378:RWU655378 SGO655378:SGQ655378 SQK655378:SQM655378 TAG655378:TAI655378 TKC655378:TKE655378 TTY655378:TUA655378 UDU655378:UDW655378 UNQ655378:UNS655378 UXM655378:UXO655378 VHI655378:VHK655378 VRE655378:VRG655378 WBA655378:WBC655378 WKW655378:WKY655378 WUS655378:WUU655378 IG720914:II720914 SC720914:SE720914 ABY720914:ACA720914 ALU720914:ALW720914 AVQ720914:AVS720914 BFM720914:BFO720914 BPI720914:BPK720914 BZE720914:BZG720914 CJA720914:CJC720914 CSW720914:CSY720914 DCS720914:DCU720914 DMO720914:DMQ720914 DWK720914:DWM720914 EGG720914:EGI720914 EQC720914:EQE720914 EZY720914:FAA720914 FJU720914:FJW720914 FTQ720914:FTS720914 GDM720914:GDO720914 GNI720914:GNK720914 GXE720914:GXG720914 HHA720914:HHC720914 HQW720914:HQY720914 IAS720914:IAU720914 IKO720914:IKQ720914 IUK720914:IUM720914 JEG720914:JEI720914 JOC720914:JOE720914 JXY720914:JYA720914 KHU720914:KHW720914 KRQ720914:KRS720914 LBM720914:LBO720914 LLI720914:LLK720914 LVE720914:LVG720914 MFA720914:MFC720914 MOW720914:MOY720914 MYS720914:MYU720914 NIO720914:NIQ720914 NSK720914:NSM720914 OCG720914:OCI720914 OMC720914:OME720914 OVY720914:OWA720914 PFU720914:PFW720914 PPQ720914:PPS720914 PZM720914:PZO720914 QJI720914:QJK720914 QTE720914:QTG720914 RDA720914:RDC720914 RMW720914:RMY720914 RWS720914:RWU720914 SGO720914:SGQ720914 SQK720914:SQM720914 TAG720914:TAI720914 TKC720914:TKE720914 TTY720914:TUA720914 UDU720914:UDW720914 UNQ720914:UNS720914 UXM720914:UXO720914 VHI720914:VHK720914 VRE720914:VRG720914 WBA720914:WBC720914 WKW720914:WKY720914 WUS720914:WUU720914 IG786450:II786450 SC786450:SE786450 ABY786450:ACA786450 ALU786450:ALW786450 AVQ786450:AVS786450 BFM786450:BFO786450 BPI786450:BPK786450 BZE786450:BZG786450 CJA786450:CJC786450 CSW786450:CSY786450 DCS786450:DCU786450 DMO786450:DMQ786450 DWK786450:DWM786450 EGG786450:EGI786450 EQC786450:EQE786450 EZY786450:FAA786450 FJU786450:FJW786450 FTQ786450:FTS786450 GDM786450:GDO786450 GNI786450:GNK786450 GXE786450:GXG786450 HHA786450:HHC786450 HQW786450:HQY786450 IAS786450:IAU786450 IKO786450:IKQ786450 IUK786450:IUM786450 JEG786450:JEI786450 JOC786450:JOE786450 JXY786450:JYA786450 KHU786450:KHW786450 KRQ786450:KRS786450 LBM786450:LBO786450 LLI786450:LLK786450 LVE786450:LVG786450 MFA786450:MFC786450 MOW786450:MOY786450 MYS786450:MYU786450 NIO786450:NIQ786450 NSK786450:NSM786450 OCG786450:OCI786450 OMC786450:OME786450 OVY786450:OWA786450 PFU786450:PFW786450 PPQ786450:PPS786450 PZM786450:PZO786450 QJI786450:QJK786450 QTE786450:QTG786450 RDA786450:RDC786450 RMW786450:RMY786450 RWS786450:RWU786450 SGO786450:SGQ786450 SQK786450:SQM786450 TAG786450:TAI786450 TKC786450:TKE786450 TTY786450:TUA786450 UDU786450:UDW786450 UNQ786450:UNS786450 UXM786450:UXO786450 VHI786450:VHK786450 VRE786450:VRG786450 WBA786450:WBC786450 WKW786450:WKY786450 WUS786450:WUU786450 IG851986:II851986 SC851986:SE851986 ABY851986:ACA851986 ALU851986:ALW851986 AVQ851986:AVS851986 BFM851986:BFO851986 BPI851986:BPK851986 BZE851986:BZG851986 CJA851986:CJC851986 CSW851986:CSY851986 DCS851986:DCU851986 DMO851986:DMQ851986 DWK851986:DWM851986 EGG851986:EGI851986 EQC851986:EQE851986 EZY851986:FAA851986 FJU851986:FJW851986 FTQ851986:FTS851986 GDM851986:GDO851986 GNI851986:GNK851986 GXE851986:GXG851986 HHA851986:HHC851986 HQW851986:HQY851986 IAS851986:IAU851986 IKO851986:IKQ851986 IUK851986:IUM851986 JEG851986:JEI851986 JOC851986:JOE851986 JXY851986:JYA851986 KHU851986:KHW851986 KRQ851986:KRS851986 LBM851986:LBO851986 LLI851986:LLK851986 LVE851986:LVG851986 MFA851986:MFC851986 MOW851986:MOY851986 MYS851986:MYU851986 NIO851986:NIQ851986 NSK851986:NSM851986 OCG851986:OCI851986 OMC851986:OME851986 OVY851986:OWA851986 PFU851986:PFW851986 PPQ851986:PPS851986 PZM851986:PZO851986 QJI851986:QJK851986 QTE851986:QTG851986 RDA851986:RDC851986 RMW851986:RMY851986 RWS851986:RWU851986 SGO851986:SGQ851986 SQK851986:SQM851986 TAG851986:TAI851986 TKC851986:TKE851986 TTY851986:TUA851986 UDU851986:UDW851986 UNQ851986:UNS851986 UXM851986:UXO851986 VHI851986:VHK851986 VRE851986:VRG851986 WBA851986:WBC851986 WKW851986:WKY851986 WUS851986:WUU851986 IG917522:II917522 SC917522:SE917522 ABY917522:ACA917522 ALU917522:ALW917522 AVQ917522:AVS917522 BFM917522:BFO917522 BPI917522:BPK917522 BZE917522:BZG917522 CJA917522:CJC917522 CSW917522:CSY917522 DCS917522:DCU917522 DMO917522:DMQ917522 DWK917522:DWM917522 EGG917522:EGI917522 EQC917522:EQE917522 EZY917522:FAA917522 FJU917522:FJW917522 FTQ917522:FTS917522 GDM917522:GDO917522 GNI917522:GNK917522 GXE917522:GXG917522 HHA917522:HHC917522 HQW917522:HQY917522 IAS917522:IAU917522 IKO917522:IKQ917522 IUK917522:IUM917522 JEG917522:JEI917522 JOC917522:JOE917522 JXY917522:JYA917522 KHU917522:KHW917522 KRQ917522:KRS917522 LBM917522:LBO917522 LLI917522:LLK917522 LVE917522:LVG917522 MFA917522:MFC917522 MOW917522:MOY917522 MYS917522:MYU917522 NIO917522:NIQ917522 NSK917522:NSM917522 OCG917522:OCI917522 OMC917522:OME917522 OVY917522:OWA917522 PFU917522:PFW917522 PPQ917522:PPS917522 PZM917522:PZO917522 QJI917522:QJK917522 QTE917522:QTG917522 RDA917522:RDC917522 RMW917522:RMY917522 RWS917522:RWU917522 SGO917522:SGQ917522 SQK917522:SQM917522 TAG917522:TAI917522 TKC917522:TKE917522 TTY917522:TUA917522 UDU917522:UDW917522 UNQ917522:UNS917522 UXM917522:UXO917522 VHI917522:VHK917522 VRE917522:VRG917522 WBA917522:WBC917522 WKW917522:WKY917522 WUS917522:WUU917522 IG983058:II983058 SC983058:SE983058 ABY983058:ACA983058 ALU983058:ALW983058 AVQ983058:AVS983058 BFM983058:BFO983058 BPI983058:BPK983058 BZE983058:BZG983058 CJA983058:CJC983058 CSW983058:CSY983058 DCS983058:DCU983058 DMO983058:DMQ983058 DWK983058:DWM983058 EGG983058:EGI983058 EQC983058:EQE983058 EZY983058:FAA983058 FJU983058:FJW983058 FTQ983058:FTS983058 GDM983058:GDO983058 GNI983058:GNK983058 GXE983058:GXG983058 HHA983058:HHC983058 HQW983058:HQY983058 IAS983058:IAU983058 IKO983058:IKQ983058 IUK983058:IUM983058 JEG983058:JEI983058 JOC983058:JOE983058 JXY983058:JYA983058 KHU983058:KHW983058 KRQ983058:KRS983058 LBM983058:LBO983058 LLI983058:LLK983058 LVE983058:LVG983058 MFA983058:MFC983058 MOW983058:MOY983058 MYS983058:MYU983058 NIO983058:NIQ983058 NSK983058:NSM983058 OCG983058:OCI983058 OMC983058:OME983058 OVY983058:OWA983058 PFU983058:PFW983058 PPQ983058:PPS983058 PZM983058:PZO983058 QJI983058:QJK983058 QTE983058:QTG983058 RDA983058:RDC983058 RMW983058:RMY983058 RWS983058:RWU983058 SGO983058:SGQ983058 SQK983058:SQM983058 TAG983058:TAI983058 TKC983058:TKE983058 TTY983058:TUA983058 UDU983058:UDW983058 UNQ983058:UNS983058 UXM983058:UXO983058 VHI983058:VHK983058 VRE983058:VRG983058 WBA983058:WBC983058 WKW983058:WKY983058 WUS983058:WUU983058 B983058:E983058 B917522:E917522 B851986:E851986 B786450:E786450 B720914:E720914 B655378:E655378 B589842:E589842 B524306:E524306 B458770:E458770 B393234:E393234 B327698:E327698 B262162:E262162 B196626:E196626 B131090:E131090 B65554:E65554" xr:uid="{054E2E39-66CE-47D4-A63F-41F36204A380}"/>
    <dataValidation imeMode="off" allowBlank="1" showInputMessage="1" showErrorMessage="1" sqref="IG65553 SC65553 ABY65553 ALU65553 AVQ65553 BFM65553 BPI65553 BZE65553 CJA65553 CSW65553 DCS65553 DMO65553 DWK65553 EGG65553 EQC65553 EZY65553 FJU65553 FTQ65553 GDM65553 GNI65553 GXE65553 HHA65553 HQW65553 IAS65553 IKO65553 IUK65553 JEG65553 JOC65553 JXY65553 KHU65553 KRQ65553 LBM65553 LLI65553 LVE65553 MFA65553 MOW65553 MYS65553 NIO65553 NSK65553 OCG65553 OMC65553 OVY65553 PFU65553 PPQ65553 PZM65553 QJI65553 QTE65553 RDA65553 RMW65553 RWS65553 SGO65553 SQK65553 TAG65553 TKC65553 TTY65553 UDU65553 UNQ65553 UXM65553 VHI65553 VRE65553 WBA65553 WKW65553 WUS65553 IG131089 SC131089 ABY131089 ALU131089 AVQ131089 BFM131089 BPI131089 BZE131089 CJA131089 CSW131089 DCS131089 DMO131089 DWK131089 EGG131089 EQC131089 EZY131089 FJU131089 FTQ131089 GDM131089 GNI131089 GXE131089 HHA131089 HQW131089 IAS131089 IKO131089 IUK131089 JEG131089 JOC131089 JXY131089 KHU131089 KRQ131089 LBM131089 LLI131089 LVE131089 MFA131089 MOW131089 MYS131089 NIO131089 NSK131089 OCG131089 OMC131089 OVY131089 PFU131089 PPQ131089 PZM131089 QJI131089 QTE131089 RDA131089 RMW131089 RWS131089 SGO131089 SQK131089 TAG131089 TKC131089 TTY131089 UDU131089 UNQ131089 UXM131089 VHI131089 VRE131089 WBA131089 WKW131089 WUS131089 IG196625 SC196625 ABY196625 ALU196625 AVQ196625 BFM196625 BPI196625 BZE196625 CJA196625 CSW196625 DCS196625 DMO196625 DWK196625 EGG196625 EQC196625 EZY196625 FJU196625 FTQ196625 GDM196625 GNI196625 GXE196625 HHA196625 HQW196625 IAS196625 IKO196625 IUK196625 JEG196625 JOC196625 JXY196625 KHU196625 KRQ196625 LBM196625 LLI196625 LVE196625 MFA196625 MOW196625 MYS196625 NIO196625 NSK196625 OCG196625 OMC196625 OVY196625 PFU196625 PPQ196625 PZM196625 QJI196625 QTE196625 RDA196625 RMW196625 RWS196625 SGO196625 SQK196625 TAG196625 TKC196625 TTY196625 UDU196625 UNQ196625 UXM196625 VHI196625 VRE196625 WBA196625 WKW196625 WUS196625 IG262161 SC262161 ABY262161 ALU262161 AVQ262161 BFM262161 BPI262161 BZE262161 CJA262161 CSW262161 DCS262161 DMO262161 DWK262161 EGG262161 EQC262161 EZY262161 FJU262161 FTQ262161 GDM262161 GNI262161 GXE262161 HHA262161 HQW262161 IAS262161 IKO262161 IUK262161 JEG262161 JOC262161 JXY262161 KHU262161 KRQ262161 LBM262161 LLI262161 LVE262161 MFA262161 MOW262161 MYS262161 NIO262161 NSK262161 OCG262161 OMC262161 OVY262161 PFU262161 PPQ262161 PZM262161 QJI262161 QTE262161 RDA262161 RMW262161 RWS262161 SGO262161 SQK262161 TAG262161 TKC262161 TTY262161 UDU262161 UNQ262161 UXM262161 VHI262161 VRE262161 WBA262161 WKW262161 WUS262161 IG327697 SC327697 ABY327697 ALU327697 AVQ327697 BFM327697 BPI327697 BZE327697 CJA327697 CSW327697 DCS327697 DMO327697 DWK327697 EGG327697 EQC327697 EZY327697 FJU327697 FTQ327697 GDM327697 GNI327697 GXE327697 HHA327697 HQW327697 IAS327697 IKO327697 IUK327697 JEG327697 JOC327697 JXY327697 KHU327697 KRQ327697 LBM327697 LLI327697 LVE327697 MFA327697 MOW327697 MYS327697 NIO327697 NSK327697 OCG327697 OMC327697 OVY327697 PFU327697 PPQ327697 PZM327697 QJI327697 QTE327697 RDA327697 RMW327697 RWS327697 SGO327697 SQK327697 TAG327697 TKC327697 TTY327697 UDU327697 UNQ327697 UXM327697 VHI327697 VRE327697 WBA327697 WKW327697 WUS327697 IG393233 SC393233 ABY393233 ALU393233 AVQ393233 BFM393233 BPI393233 BZE393233 CJA393233 CSW393233 DCS393233 DMO393233 DWK393233 EGG393233 EQC393233 EZY393233 FJU393233 FTQ393233 GDM393233 GNI393233 GXE393233 HHA393233 HQW393233 IAS393233 IKO393233 IUK393233 JEG393233 JOC393233 JXY393233 KHU393233 KRQ393233 LBM393233 LLI393233 LVE393233 MFA393233 MOW393233 MYS393233 NIO393233 NSK393233 OCG393233 OMC393233 OVY393233 PFU393233 PPQ393233 PZM393233 QJI393233 QTE393233 RDA393233 RMW393233 RWS393233 SGO393233 SQK393233 TAG393233 TKC393233 TTY393233 UDU393233 UNQ393233 UXM393233 VHI393233 VRE393233 WBA393233 WKW393233 WUS393233 IG458769 SC458769 ABY458769 ALU458769 AVQ458769 BFM458769 BPI458769 BZE458769 CJA458769 CSW458769 DCS458769 DMO458769 DWK458769 EGG458769 EQC458769 EZY458769 FJU458769 FTQ458769 GDM458769 GNI458769 GXE458769 HHA458769 HQW458769 IAS458769 IKO458769 IUK458769 JEG458769 JOC458769 JXY458769 KHU458769 KRQ458769 LBM458769 LLI458769 LVE458769 MFA458769 MOW458769 MYS458769 NIO458769 NSK458769 OCG458769 OMC458769 OVY458769 PFU458769 PPQ458769 PZM458769 QJI458769 QTE458769 RDA458769 RMW458769 RWS458769 SGO458769 SQK458769 TAG458769 TKC458769 TTY458769 UDU458769 UNQ458769 UXM458769 VHI458769 VRE458769 WBA458769 WKW458769 WUS458769 IG524305 SC524305 ABY524305 ALU524305 AVQ524305 BFM524305 BPI524305 BZE524305 CJA524305 CSW524305 DCS524305 DMO524305 DWK524305 EGG524305 EQC524305 EZY524305 FJU524305 FTQ524305 GDM524305 GNI524305 GXE524305 HHA524305 HQW524305 IAS524305 IKO524305 IUK524305 JEG524305 JOC524305 JXY524305 KHU524305 KRQ524305 LBM524305 LLI524305 LVE524305 MFA524305 MOW524305 MYS524305 NIO524305 NSK524305 OCG524305 OMC524305 OVY524305 PFU524305 PPQ524305 PZM524305 QJI524305 QTE524305 RDA524305 RMW524305 RWS524305 SGO524305 SQK524305 TAG524305 TKC524305 TTY524305 UDU524305 UNQ524305 UXM524305 VHI524305 VRE524305 WBA524305 WKW524305 WUS524305 IG589841 SC589841 ABY589841 ALU589841 AVQ589841 BFM589841 BPI589841 BZE589841 CJA589841 CSW589841 DCS589841 DMO589841 DWK589841 EGG589841 EQC589841 EZY589841 FJU589841 FTQ589841 GDM589841 GNI589841 GXE589841 HHA589841 HQW589841 IAS589841 IKO589841 IUK589841 JEG589841 JOC589841 JXY589841 KHU589841 KRQ589841 LBM589841 LLI589841 LVE589841 MFA589841 MOW589841 MYS589841 NIO589841 NSK589841 OCG589841 OMC589841 OVY589841 PFU589841 PPQ589841 PZM589841 QJI589841 QTE589841 RDA589841 RMW589841 RWS589841 SGO589841 SQK589841 TAG589841 TKC589841 TTY589841 UDU589841 UNQ589841 UXM589841 VHI589841 VRE589841 WBA589841 WKW589841 WUS589841 IG655377 SC655377 ABY655377 ALU655377 AVQ655377 BFM655377 BPI655377 BZE655377 CJA655377 CSW655377 DCS655377 DMO655377 DWK655377 EGG655377 EQC655377 EZY655377 FJU655377 FTQ655377 GDM655377 GNI655377 GXE655377 HHA655377 HQW655377 IAS655377 IKO655377 IUK655377 JEG655377 JOC655377 JXY655377 KHU655377 KRQ655377 LBM655377 LLI655377 LVE655377 MFA655377 MOW655377 MYS655377 NIO655377 NSK655377 OCG655377 OMC655377 OVY655377 PFU655377 PPQ655377 PZM655377 QJI655377 QTE655377 RDA655377 RMW655377 RWS655377 SGO655377 SQK655377 TAG655377 TKC655377 TTY655377 UDU655377 UNQ655377 UXM655377 VHI655377 VRE655377 WBA655377 WKW655377 WUS655377 IG720913 SC720913 ABY720913 ALU720913 AVQ720913 BFM720913 BPI720913 BZE720913 CJA720913 CSW720913 DCS720913 DMO720913 DWK720913 EGG720913 EQC720913 EZY720913 FJU720913 FTQ720913 GDM720913 GNI720913 GXE720913 HHA720913 HQW720913 IAS720913 IKO720913 IUK720913 JEG720913 JOC720913 JXY720913 KHU720913 KRQ720913 LBM720913 LLI720913 LVE720913 MFA720913 MOW720913 MYS720913 NIO720913 NSK720913 OCG720913 OMC720913 OVY720913 PFU720913 PPQ720913 PZM720913 QJI720913 QTE720913 RDA720913 RMW720913 RWS720913 SGO720913 SQK720913 TAG720913 TKC720913 TTY720913 UDU720913 UNQ720913 UXM720913 VHI720913 VRE720913 WBA720913 WKW720913 WUS720913 IG786449 SC786449 ABY786449 ALU786449 AVQ786449 BFM786449 BPI786449 BZE786449 CJA786449 CSW786449 DCS786449 DMO786449 DWK786449 EGG786449 EQC786449 EZY786449 FJU786449 FTQ786449 GDM786449 GNI786449 GXE786449 HHA786449 HQW786449 IAS786449 IKO786449 IUK786449 JEG786449 JOC786449 JXY786449 KHU786449 KRQ786449 LBM786449 LLI786449 LVE786449 MFA786449 MOW786449 MYS786449 NIO786449 NSK786449 OCG786449 OMC786449 OVY786449 PFU786449 PPQ786449 PZM786449 QJI786449 QTE786449 RDA786449 RMW786449 RWS786449 SGO786449 SQK786449 TAG786449 TKC786449 TTY786449 UDU786449 UNQ786449 UXM786449 VHI786449 VRE786449 WBA786449 WKW786449 WUS786449 IG851985 SC851985 ABY851985 ALU851985 AVQ851985 BFM851985 BPI851985 BZE851985 CJA851985 CSW851985 DCS851985 DMO851985 DWK851985 EGG851985 EQC851985 EZY851985 FJU851985 FTQ851985 GDM851985 GNI851985 GXE851985 HHA851985 HQW851985 IAS851985 IKO851985 IUK851985 JEG851985 JOC851985 JXY851985 KHU851985 KRQ851985 LBM851985 LLI851985 LVE851985 MFA851985 MOW851985 MYS851985 NIO851985 NSK851985 OCG851985 OMC851985 OVY851985 PFU851985 PPQ851985 PZM851985 QJI851985 QTE851985 RDA851985 RMW851985 RWS851985 SGO851985 SQK851985 TAG851985 TKC851985 TTY851985 UDU851985 UNQ851985 UXM851985 VHI851985 VRE851985 WBA851985 WKW851985 WUS851985 IG917521 SC917521 ABY917521 ALU917521 AVQ917521 BFM917521 BPI917521 BZE917521 CJA917521 CSW917521 DCS917521 DMO917521 DWK917521 EGG917521 EQC917521 EZY917521 FJU917521 FTQ917521 GDM917521 GNI917521 GXE917521 HHA917521 HQW917521 IAS917521 IKO917521 IUK917521 JEG917521 JOC917521 JXY917521 KHU917521 KRQ917521 LBM917521 LLI917521 LVE917521 MFA917521 MOW917521 MYS917521 NIO917521 NSK917521 OCG917521 OMC917521 OVY917521 PFU917521 PPQ917521 PZM917521 QJI917521 QTE917521 RDA917521 RMW917521 RWS917521 SGO917521 SQK917521 TAG917521 TKC917521 TTY917521 UDU917521 UNQ917521 UXM917521 VHI917521 VRE917521 WBA917521 WKW917521 WUS917521 IG983057 SC983057 ABY983057 ALU983057 AVQ983057 BFM983057 BPI983057 BZE983057 CJA983057 CSW983057 DCS983057 DMO983057 DWK983057 EGG983057 EQC983057 EZY983057 FJU983057 FTQ983057 GDM983057 GNI983057 GXE983057 HHA983057 HQW983057 IAS983057 IKO983057 IUK983057 JEG983057 JOC983057 JXY983057 KHU983057 KRQ983057 LBM983057 LLI983057 LVE983057 MFA983057 MOW983057 MYS983057 NIO983057 NSK983057 OCG983057 OMC983057 OVY983057 PFU983057 PPQ983057 PZM983057 QJI983057 QTE983057 RDA983057 RMW983057 RWS983057 SGO983057 SQK983057 TAG983057 TKC983057 TTY983057 UDU983057 UNQ983057 UXM983057 VHI983057 VRE983057 WBA983057 WKW983057 WUS983057 IL65553 SH65553 ACD65553 ALZ65553 AVV65553 BFR65553 BPN65553 BZJ65553 CJF65553 CTB65553 DCX65553 DMT65553 DWP65553 EGL65553 EQH65553 FAD65553 FJZ65553 FTV65553 GDR65553 GNN65553 GXJ65553 HHF65553 HRB65553 IAX65553 IKT65553 IUP65553 JEL65553 JOH65553 JYD65553 KHZ65553 KRV65553 LBR65553 LLN65553 LVJ65553 MFF65553 MPB65553 MYX65553 NIT65553 NSP65553 OCL65553 OMH65553 OWD65553 PFZ65553 PPV65553 PZR65553 QJN65553 QTJ65553 RDF65553 RNB65553 RWX65553 SGT65553 SQP65553 TAL65553 TKH65553 TUD65553 UDZ65553 UNV65553 UXR65553 VHN65553 VRJ65553 WBF65553 WLB65553 WUX65553 IL131089 SH131089 ACD131089 ALZ131089 AVV131089 BFR131089 BPN131089 BZJ131089 CJF131089 CTB131089 DCX131089 DMT131089 DWP131089 EGL131089 EQH131089 FAD131089 FJZ131089 FTV131089 GDR131089 GNN131089 GXJ131089 HHF131089 HRB131089 IAX131089 IKT131089 IUP131089 JEL131089 JOH131089 JYD131089 KHZ131089 KRV131089 LBR131089 LLN131089 LVJ131089 MFF131089 MPB131089 MYX131089 NIT131089 NSP131089 OCL131089 OMH131089 OWD131089 PFZ131089 PPV131089 PZR131089 QJN131089 QTJ131089 RDF131089 RNB131089 RWX131089 SGT131089 SQP131089 TAL131089 TKH131089 TUD131089 UDZ131089 UNV131089 UXR131089 VHN131089 VRJ131089 WBF131089 WLB131089 WUX131089 IL196625 SH196625 ACD196625 ALZ196625 AVV196625 BFR196625 BPN196625 BZJ196625 CJF196625 CTB196625 DCX196625 DMT196625 DWP196625 EGL196625 EQH196625 FAD196625 FJZ196625 FTV196625 GDR196625 GNN196625 GXJ196625 HHF196625 HRB196625 IAX196625 IKT196625 IUP196625 JEL196625 JOH196625 JYD196625 KHZ196625 KRV196625 LBR196625 LLN196625 LVJ196625 MFF196625 MPB196625 MYX196625 NIT196625 NSP196625 OCL196625 OMH196625 OWD196625 PFZ196625 PPV196625 PZR196625 QJN196625 QTJ196625 RDF196625 RNB196625 RWX196625 SGT196625 SQP196625 TAL196625 TKH196625 TUD196625 UDZ196625 UNV196625 UXR196625 VHN196625 VRJ196625 WBF196625 WLB196625 WUX196625 IL262161 SH262161 ACD262161 ALZ262161 AVV262161 BFR262161 BPN262161 BZJ262161 CJF262161 CTB262161 DCX262161 DMT262161 DWP262161 EGL262161 EQH262161 FAD262161 FJZ262161 FTV262161 GDR262161 GNN262161 GXJ262161 HHF262161 HRB262161 IAX262161 IKT262161 IUP262161 JEL262161 JOH262161 JYD262161 KHZ262161 KRV262161 LBR262161 LLN262161 LVJ262161 MFF262161 MPB262161 MYX262161 NIT262161 NSP262161 OCL262161 OMH262161 OWD262161 PFZ262161 PPV262161 PZR262161 QJN262161 QTJ262161 RDF262161 RNB262161 RWX262161 SGT262161 SQP262161 TAL262161 TKH262161 TUD262161 UDZ262161 UNV262161 UXR262161 VHN262161 VRJ262161 WBF262161 WLB262161 WUX262161 IL327697 SH327697 ACD327697 ALZ327697 AVV327697 BFR327697 BPN327697 BZJ327697 CJF327697 CTB327697 DCX327697 DMT327697 DWP327697 EGL327697 EQH327697 FAD327697 FJZ327697 FTV327697 GDR327697 GNN327697 GXJ327697 HHF327697 HRB327697 IAX327697 IKT327697 IUP327697 JEL327697 JOH327697 JYD327697 KHZ327697 KRV327697 LBR327697 LLN327697 LVJ327697 MFF327697 MPB327697 MYX327697 NIT327697 NSP327697 OCL327697 OMH327697 OWD327697 PFZ327697 PPV327697 PZR327697 QJN327697 QTJ327697 RDF327697 RNB327697 RWX327697 SGT327697 SQP327697 TAL327697 TKH327697 TUD327697 UDZ327697 UNV327697 UXR327697 VHN327697 VRJ327697 WBF327697 WLB327697 WUX327697 IL393233 SH393233 ACD393233 ALZ393233 AVV393233 BFR393233 BPN393233 BZJ393233 CJF393233 CTB393233 DCX393233 DMT393233 DWP393233 EGL393233 EQH393233 FAD393233 FJZ393233 FTV393233 GDR393233 GNN393233 GXJ393233 HHF393233 HRB393233 IAX393233 IKT393233 IUP393233 JEL393233 JOH393233 JYD393233 KHZ393233 KRV393233 LBR393233 LLN393233 LVJ393233 MFF393233 MPB393233 MYX393233 NIT393233 NSP393233 OCL393233 OMH393233 OWD393233 PFZ393233 PPV393233 PZR393233 QJN393233 QTJ393233 RDF393233 RNB393233 RWX393233 SGT393233 SQP393233 TAL393233 TKH393233 TUD393233 UDZ393233 UNV393233 UXR393233 VHN393233 VRJ393233 WBF393233 WLB393233 WUX393233 IL458769 SH458769 ACD458769 ALZ458769 AVV458769 BFR458769 BPN458769 BZJ458769 CJF458769 CTB458769 DCX458769 DMT458769 DWP458769 EGL458769 EQH458769 FAD458769 FJZ458769 FTV458769 GDR458769 GNN458769 GXJ458769 HHF458769 HRB458769 IAX458769 IKT458769 IUP458769 JEL458769 JOH458769 JYD458769 KHZ458769 KRV458769 LBR458769 LLN458769 LVJ458769 MFF458769 MPB458769 MYX458769 NIT458769 NSP458769 OCL458769 OMH458769 OWD458769 PFZ458769 PPV458769 PZR458769 QJN458769 QTJ458769 RDF458769 RNB458769 RWX458769 SGT458769 SQP458769 TAL458769 TKH458769 TUD458769 UDZ458769 UNV458769 UXR458769 VHN458769 VRJ458769 WBF458769 WLB458769 WUX458769 IL524305 SH524305 ACD524305 ALZ524305 AVV524305 BFR524305 BPN524305 BZJ524305 CJF524305 CTB524305 DCX524305 DMT524305 DWP524305 EGL524305 EQH524305 FAD524305 FJZ524305 FTV524305 GDR524305 GNN524305 GXJ524305 HHF524305 HRB524305 IAX524305 IKT524305 IUP524305 JEL524305 JOH524305 JYD524305 KHZ524305 KRV524305 LBR524305 LLN524305 LVJ524305 MFF524305 MPB524305 MYX524305 NIT524305 NSP524305 OCL524305 OMH524305 OWD524305 PFZ524305 PPV524305 PZR524305 QJN524305 QTJ524305 RDF524305 RNB524305 RWX524305 SGT524305 SQP524305 TAL524305 TKH524305 TUD524305 UDZ524305 UNV524305 UXR524305 VHN524305 VRJ524305 WBF524305 WLB524305 WUX524305 IL589841 SH589841 ACD589841 ALZ589841 AVV589841 BFR589841 BPN589841 BZJ589841 CJF589841 CTB589841 DCX589841 DMT589841 DWP589841 EGL589841 EQH589841 FAD589841 FJZ589841 FTV589841 GDR589841 GNN589841 GXJ589841 HHF589841 HRB589841 IAX589841 IKT589841 IUP589841 JEL589841 JOH589841 JYD589841 KHZ589841 KRV589841 LBR589841 LLN589841 LVJ589841 MFF589841 MPB589841 MYX589841 NIT589841 NSP589841 OCL589841 OMH589841 OWD589841 PFZ589841 PPV589841 PZR589841 QJN589841 QTJ589841 RDF589841 RNB589841 RWX589841 SGT589841 SQP589841 TAL589841 TKH589841 TUD589841 UDZ589841 UNV589841 UXR589841 VHN589841 VRJ589841 WBF589841 WLB589841 WUX589841 IL655377 SH655377 ACD655377 ALZ655377 AVV655377 BFR655377 BPN655377 BZJ655377 CJF655377 CTB655377 DCX655377 DMT655377 DWP655377 EGL655377 EQH655377 FAD655377 FJZ655377 FTV655377 GDR655377 GNN655377 GXJ655377 HHF655377 HRB655377 IAX655377 IKT655377 IUP655377 JEL655377 JOH655377 JYD655377 KHZ655377 KRV655377 LBR655377 LLN655377 LVJ655377 MFF655377 MPB655377 MYX655377 NIT655377 NSP655377 OCL655377 OMH655377 OWD655377 PFZ655377 PPV655377 PZR655377 QJN655377 QTJ655377 RDF655377 RNB655377 RWX655377 SGT655377 SQP655377 TAL655377 TKH655377 TUD655377 UDZ655377 UNV655377 UXR655377 VHN655377 VRJ655377 WBF655377 WLB655377 WUX655377 IL720913 SH720913 ACD720913 ALZ720913 AVV720913 BFR720913 BPN720913 BZJ720913 CJF720913 CTB720913 DCX720913 DMT720913 DWP720913 EGL720913 EQH720913 FAD720913 FJZ720913 FTV720913 GDR720913 GNN720913 GXJ720913 HHF720913 HRB720913 IAX720913 IKT720913 IUP720913 JEL720913 JOH720913 JYD720913 KHZ720913 KRV720913 LBR720913 LLN720913 LVJ720913 MFF720913 MPB720913 MYX720913 NIT720913 NSP720913 OCL720913 OMH720913 OWD720913 PFZ720913 PPV720913 PZR720913 QJN720913 QTJ720913 RDF720913 RNB720913 RWX720913 SGT720913 SQP720913 TAL720913 TKH720913 TUD720913 UDZ720913 UNV720913 UXR720913 VHN720913 VRJ720913 WBF720913 WLB720913 WUX720913 IL786449 SH786449 ACD786449 ALZ786449 AVV786449 BFR786449 BPN786449 BZJ786449 CJF786449 CTB786449 DCX786449 DMT786449 DWP786449 EGL786449 EQH786449 FAD786449 FJZ786449 FTV786449 GDR786449 GNN786449 GXJ786449 HHF786449 HRB786449 IAX786449 IKT786449 IUP786449 JEL786449 JOH786449 JYD786449 KHZ786449 KRV786449 LBR786449 LLN786449 LVJ786449 MFF786449 MPB786449 MYX786449 NIT786449 NSP786449 OCL786449 OMH786449 OWD786449 PFZ786449 PPV786449 PZR786449 QJN786449 QTJ786449 RDF786449 RNB786449 RWX786449 SGT786449 SQP786449 TAL786449 TKH786449 TUD786449 UDZ786449 UNV786449 UXR786449 VHN786449 VRJ786449 WBF786449 WLB786449 WUX786449 IL851985 SH851985 ACD851985 ALZ851985 AVV851985 BFR851985 BPN851985 BZJ851985 CJF851985 CTB851985 DCX851985 DMT851985 DWP851985 EGL851985 EQH851985 FAD851985 FJZ851985 FTV851985 GDR851985 GNN851985 GXJ851985 HHF851985 HRB851985 IAX851985 IKT851985 IUP851985 JEL851985 JOH851985 JYD851985 KHZ851985 KRV851985 LBR851985 LLN851985 LVJ851985 MFF851985 MPB851985 MYX851985 NIT851985 NSP851985 OCL851985 OMH851985 OWD851985 PFZ851985 PPV851985 PZR851985 QJN851985 QTJ851985 RDF851985 RNB851985 RWX851985 SGT851985 SQP851985 TAL851985 TKH851985 TUD851985 UDZ851985 UNV851985 UXR851985 VHN851985 VRJ851985 WBF851985 WLB851985 WUX851985 IL917521 SH917521 ACD917521 ALZ917521 AVV917521 BFR917521 BPN917521 BZJ917521 CJF917521 CTB917521 DCX917521 DMT917521 DWP917521 EGL917521 EQH917521 FAD917521 FJZ917521 FTV917521 GDR917521 GNN917521 GXJ917521 HHF917521 HRB917521 IAX917521 IKT917521 IUP917521 JEL917521 JOH917521 JYD917521 KHZ917521 KRV917521 LBR917521 LLN917521 LVJ917521 MFF917521 MPB917521 MYX917521 NIT917521 NSP917521 OCL917521 OMH917521 OWD917521 PFZ917521 PPV917521 PZR917521 QJN917521 QTJ917521 RDF917521 RNB917521 RWX917521 SGT917521 SQP917521 TAL917521 TKH917521 TUD917521 UDZ917521 UNV917521 UXR917521 VHN917521 VRJ917521 WBF917521 WLB917521 WUX917521 IL983057 SH983057 ACD983057 ALZ983057 AVV983057 BFR983057 BPN983057 BZJ983057 CJF983057 CTB983057 DCX983057 DMT983057 DWP983057 EGL983057 EQH983057 FAD983057 FJZ983057 FTV983057 GDR983057 GNN983057 GXJ983057 HHF983057 HRB983057 IAX983057 IKT983057 IUP983057 JEL983057 JOH983057 JYD983057 KHZ983057 KRV983057 LBR983057 LLN983057 LVJ983057 MFF983057 MPB983057 MYX983057 NIT983057 NSP983057 OCL983057 OMH983057 OWD983057 PFZ983057 PPV983057 PZR983057 QJN983057 QTJ983057 RDF983057 RNB983057 RWX983057 SGT983057 SQP983057 TAL983057 TKH983057 TUD983057 UDZ983057 UNV983057 UXR983057 VHN983057 VRJ983057 WBF983057 WLB983057 WUX983057 B983057:D983057 B917521:D917521 B851985:D851985 B786449:D786449 B720913:D720913 B655377:D655377 B589841:D589841 B524305:D524305 B458769:D458769 B393233:D393233 B327697:D327697 B262161:D262161 B196625:D196625 B131089:D131089 B65553:D65553" xr:uid="{4FDF2EAC-D618-455E-9B0E-766C5F719515}"/>
    <dataValidation imeMode="on" allowBlank="1" showInputMessage="1" showErrorMessage="1" promptTitle="選手名　　　　　" prompt="全角で入力_x000a_姓と名の間は、全角スペース１文字" sqref="IG5:IG24 SC5:SC24 ABY5:ABY24 ALU5:ALU24 AVQ5:AVQ24 BFM5:BFM24 BPI5:BPI24 BZE5:BZE24 CJA5:CJA24 CSW5:CSW24 DCS5:DCS24 DMO5:DMO24 DWK5:DWK24 EGG5:EGG24 EQC5:EQC24 EZY5:EZY24 FJU5:FJU24 FTQ5:FTQ24 GDM5:GDM24 GNI5:GNI24 GXE5:GXE24 HHA5:HHA24 HQW5:HQW24 IAS5:IAS24 IKO5:IKO24 IUK5:IUK24 JEG5:JEG24 JOC5:JOC24 JXY5:JXY24 KHU5:KHU24 KRQ5:KRQ24 LBM5:LBM24 LLI5:LLI24 LVE5:LVE24 MFA5:MFA24 MOW5:MOW24 MYS5:MYS24 NIO5:NIO24 NSK5:NSK24 OCG5:OCG24 OMC5:OMC24 OVY5:OVY24 PFU5:PFU24 PPQ5:PPQ24 PZM5:PZM24 QJI5:QJI24 QTE5:QTE24 RDA5:RDA24 RMW5:RMW24 RWS5:RWS24 SGO5:SGO24 SQK5:SQK24 TAG5:TAG24 TKC5:TKC24 TTY5:TTY24 UDU5:UDU24 UNQ5:UNQ24 UXM5:UXM24 VHI5:VHI24 VRE5:VRE24 WBA5:WBA24 WKW5:WKW24 WUS5:WUS24 IG65527:IG65546 SC65527:SC65546 ABY65527:ABY65546 ALU65527:ALU65546 AVQ65527:AVQ65546 BFM65527:BFM65546 BPI65527:BPI65546 BZE65527:BZE65546 CJA65527:CJA65546 CSW65527:CSW65546 DCS65527:DCS65546 DMO65527:DMO65546 DWK65527:DWK65546 EGG65527:EGG65546 EQC65527:EQC65546 EZY65527:EZY65546 FJU65527:FJU65546 FTQ65527:FTQ65546 GDM65527:GDM65546 GNI65527:GNI65546 GXE65527:GXE65546 HHA65527:HHA65546 HQW65527:HQW65546 IAS65527:IAS65546 IKO65527:IKO65546 IUK65527:IUK65546 JEG65527:JEG65546 JOC65527:JOC65546 JXY65527:JXY65546 KHU65527:KHU65546 KRQ65527:KRQ65546 LBM65527:LBM65546 LLI65527:LLI65546 LVE65527:LVE65546 MFA65527:MFA65546 MOW65527:MOW65546 MYS65527:MYS65546 NIO65527:NIO65546 NSK65527:NSK65546 OCG65527:OCG65546 OMC65527:OMC65546 OVY65527:OVY65546 PFU65527:PFU65546 PPQ65527:PPQ65546 PZM65527:PZM65546 QJI65527:QJI65546 QTE65527:QTE65546 RDA65527:RDA65546 RMW65527:RMW65546 RWS65527:RWS65546 SGO65527:SGO65546 SQK65527:SQK65546 TAG65527:TAG65546 TKC65527:TKC65546 TTY65527:TTY65546 UDU65527:UDU65546 UNQ65527:UNQ65546 UXM65527:UXM65546 VHI65527:VHI65546 VRE65527:VRE65546 WBA65527:WBA65546 WKW65527:WKW65546 WUS65527:WUS65546 IG131063:IG131082 SC131063:SC131082 ABY131063:ABY131082 ALU131063:ALU131082 AVQ131063:AVQ131082 BFM131063:BFM131082 BPI131063:BPI131082 BZE131063:BZE131082 CJA131063:CJA131082 CSW131063:CSW131082 DCS131063:DCS131082 DMO131063:DMO131082 DWK131063:DWK131082 EGG131063:EGG131082 EQC131063:EQC131082 EZY131063:EZY131082 FJU131063:FJU131082 FTQ131063:FTQ131082 GDM131063:GDM131082 GNI131063:GNI131082 GXE131063:GXE131082 HHA131063:HHA131082 HQW131063:HQW131082 IAS131063:IAS131082 IKO131063:IKO131082 IUK131063:IUK131082 JEG131063:JEG131082 JOC131063:JOC131082 JXY131063:JXY131082 KHU131063:KHU131082 KRQ131063:KRQ131082 LBM131063:LBM131082 LLI131063:LLI131082 LVE131063:LVE131082 MFA131063:MFA131082 MOW131063:MOW131082 MYS131063:MYS131082 NIO131063:NIO131082 NSK131063:NSK131082 OCG131063:OCG131082 OMC131063:OMC131082 OVY131063:OVY131082 PFU131063:PFU131082 PPQ131063:PPQ131082 PZM131063:PZM131082 QJI131063:QJI131082 QTE131063:QTE131082 RDA131063:RDA131082 RMW131063:RMW131082 RWS131063:RWS131082 SGO131063:SGO131082 SQK131063:SQK131082 TAG131063:TAG131082 TKC131063:TKC131082 TTY131063:TTY131082 UDU131063:UDU131082 UNQ131063:UNQ131082 UXM131063:UXM131082 VHI131063:VHI131082 VRE131063:VRE131082 WBA131063:WBA131082 WKW131063:WKW131082 WUS131063:WUS131082 IG196599:IG196618 SC196599:SC196618 ABY196599:ABY196618 ALU196599:ALU196618 AVQ196599:AVQ196618 BFM196599:BFM196618 BPI196599:BPI196618 BZE196599:BZE196618 CJA196599:CJA196618 CSW196599:CSW196618 DCS196599:DCS196618 DMO196599:DMO196618 DWK196599:DWK196618 EGG196599:EGG196618 EQC196599:EQC196618 EZY196599:EZY196618 FJU196599:FJU196618 FTQ196599:FTQ196618 GDM196599:GDM196618 GNI196599:GNI196618 GXE196599:GXE196618 HHA196599:HHA196618 HQW196599:HQW196618 IAS196599:IAS196618 IKO196599:IKO196618 IUK196599:IUK196618 JEG196599:JEG196618 JOC196599:JOC196618 JXY196599:JXY196618 KHU196599:KHU196618 KRQ196599:KRQ196618 LBM196599:LBM196618 LLI196599:LLI196618 LVE196599:LVE196618 MFA196599:MFA196618 MOW196599:MOW196618 MYS196599:MYS196618 NIO196599:NIO196618 NSK196599:NSK196618 OCG196599:OCG196618 OMC196599:OMC196618 OVY196599:OVY196618 PFU196599:PFU196618 PPQ196599:PPQ196618 PZM196599:PZM196618 QJI196599:QJI196618 QTE196599:QTE196618 RDA196599:RDA196618 RMW196599:RMW196618 RWS196599:RWS196618 SGO196599:SGO196618 SQK196599:SQK196618 TAG196599:TAG196618 TKC196599:TKC196618 TTY196599:TTY196618 UDU196599:UDU196618 UNQ196599:UNQ196618 UXM196599:UXM196618 VHI196599:VHI196618 VRE196599:VRE196618 WBA196599:WBA196618 WKW196599:WKW196618 WUS196599:WUS196618 IG262135:IG262154 SC262135:SC262154 ABY262135:ABY262154 ALU262135:ALU262154 AVQ262135:AVQ262154 BFM262135:BFM262154 BPI262135:BPI262154 BZE262135:BZE262154 CJA262135:CJA262154 CSW262135:CSW262154 DCS262135:DCS262154 DMO262135:DMO262154 DWK262135:DWK262154 EGG262135:EGG262154 EQC262135:EQC262154 EZY262135:EZY262154 FJU262135:FJU262154 FTQ262135:FTQ262154 GDM262135:GDM262154 GNI262135:GNI262154 GXE262135:GXE262154 HHA262135:HHA262154 HQW262135:HQW262154 IAS262135:IAS262154 IKO262135:IKO262154 IUK262135:IUK262154 JEG262135:JEG262154 JOC262135:JOC262154 JXY262135:JXY262154 KHU262135:KHU262154 KRQ262135:KRQ262154 LBM262135:LBM262154 LLI262135:LLI262154 LVE262135:LVE262154 MFA262135:MFA262154 MOW262135:MOW262154 MYS262135:MYS262154 NIO262135:NIO262154 NSK262135:NSK262154 OCG262135:OCG262154 OMC262135:OMC262154 OVY262135:OVY262154 PFU262135:PFU262154 PPQ262135:PPQ262154 PZM262135:PZM262154 QJI262135:QJI262154 QTE262135:QTE262154 RDA262135:RDA262154 RMW262135:RMW262154 RWS262135:RWS262154 SGO262135:SGO262154 SQK262135:SQK262154 TAG262135:TAG262154 TKC262135:TKC262154 TTY262135:TTY262154 UDU262135:UDU262154 UNQ262135:UNQ262154 UXM262135:UXM262154 VHI262135:VHI262154 VRE262135:VRE262154 WBA262135:WBA262154 WKW262135:WKW262154 WUS262135:WUS262154 IG327671:IG327690 SC327671:SC327690 ABY327671:ABY327690 ALU327671:ALU327690 AVQ327671:AVQ327690 BFM327671:BFM327690 BPI327671:BPI327690 BZE327671:BZE327690 CJA327671:CJA327690 CSW327671:CSW327690 DCS327671:DCS327690 DMO327671:DMO327690 DWK327671:DWK327690 EGG327671:EGG327690 EQC327671:EQC327690 EZY327671:EZY327690 FJU327671:FJU327690 FTQ327671:FTQ327690 GDM327671:GDM327690 GNI327671:GNI327690 GXE327671:GXE327690 HHA327671:HHA327690 HQW327671:HQW327690 IAS327671:IAS327690 IKO327671:IKO327690 IUK327671:IUK327690 JEG327671:JEG327690 JOC327671:JOC327690 JXY327671:JXY327690 KHU327671:KHU327690 KRQ327671:KRQ327690 LBM327671:LBM327690 LLI327671:LLI327690 LVE327671:LVE327690 MFA327671:MFA327690 MOW327671:MOW327690 MYS327671:MYS327690 NIO327671:NIO327690 NSK327671:NSK327690 OCG327671:OCG327690 OMC327671:OMC327690 OVY327671:OVY327690 PFU327671:PFU327690 PPQ327671:PPQ327690 PZM327671:PZM327690 QJI327671:QJI327690 QTE327671:QTE327690 RDA327671:RDA327690 RMW327671:RMW327690 RWS327671:RWS327690 SGO327671:SGO327690 SQK327671:SQK327690 TAG327671:TAG327690 TKC327671:TKC327690 TTY327671:TTY327690 UDU327671:UDU327690 UNQ327671:UNQ327690 UXM327671:UXM327690 VHI327671:VHI327690 VRE327671:VRE327690 WBA327671:WBA327690 WKW327671:WKW327690 WUS327671:WUS327690 IG393207:IG393226 SC393207:SC393226 ABY393207:ABY393226 ALU393207:ALU393226 AVQ393207:AVQ393226 BFM393207:BFM393226 BPI393207:BPI393226 BZE393207:BZE393226 CJA393207:CJA393226 CSW393207:CSW393226 DCS393207:DCS393226 DMO393207:DMO393226 DWK393207:DWK393226 EGG393207:EGG393226 EQC393207:EQC393226 EZY393207:EZY393226 FJU393207:FJU393226 FTQ393207:FTQ393226 GDM393207:GDM393226 GNI393207:GNI393226 GXE393207:GXE393226 HHA393207:HHA393226 HQW393207:HQW393226 IAS393207:IAS393226 IKO393207:IKO393226 IUK393207:IUK393226 JEG393207:JEG393226 JOC393207:JOC393226 JXY393207:JXY393226 KHU393207:KHU393226 KRQ393207:KRQ393226 LBM393207:LBM393226 LLI393207:LLI393226 LVE393207:LVE393226 MFA393207:MFA393226 MOW393207:MOW393226 MYS393207:MYS393226 NIO393207:NIO393226 NSK393207:NSK393226 OCG393207:OCG393226 OMC393207:OMC393226 OVY393207:OVY393226 PFU393207:PFU393226 PPQ393207:PPQ393226 PZM393207:PZM393226 QJI393207:QJI393226 QTE393207:QTE393226 RDA393207:RDA393226 RMW393207:RMW393226 RWS393207:RWS393226 SGO393207:SGO393226 SQK393207:SQK393226 TAG393207:TAG393226 TKC393207:TKC393226 TTY393207:TTY393226 UDU393207:UDU393226 UNQ393207:UNQ393226 UXM393207:UXM393226 VHI393207:VHI393226 VRE393207:VRE393226 WBA393207:WBA393226 WKW393207:WKW393226 WUS393207:WUS393226 IG458743:IG458762 SC458743:SC458762 ABY458743:ABY458762 ALU458743:ALU458762 AVQ458743:AVQ458762 BFM458743:BFM458762 BPI458743:BPI458762 BZE458743:BZE458762 CJA458743:CJA458762 CSW458743:CSW458762 DCS458743:DCS458762 DMO458743:DMO458762 DWK458743:DWK458762 EGG458743:EGG458762 EQC458743:EQC458762 EZY458743:EZY458762 FJU458743:FJU458762 FTQ458743:FTQ458762 GDM458743:GDM458762 GNI458743:GNI458762 GXE458743:GXE458762 HHA458743:HHA458762 HQW458743:HQW458762 IAS458743:IAS458762 IKO458743:IKO458762 IUK458743:IUK458762 JEG458743:JEG458762 JOC458743:JOC458762 JXY458743:JXY458762 KHU458743:KHU458762 KRQ458743:KRQ458762 LBM458743:LBM458762 LLI458743:LLI458762 LVE458743:LVE458762 MFA458743:MFA458762 MOW458743:MOW458762 MYS458743:MYS458762 NIO458743:NIO458762 NSK458743:NSK458762 OCG458743:OCG458762 OMC458743:OMC458762 OVY458743:OVY458762 PFU458743:PFU458762 PPQ458743:PPQ458762 PZM458743:PZM458762 QJI458743:QJI458762 QTE458743:QTE458762 RDA458743:RDA458762 RMW458743:RMW458762 RWS458743:RWS458762 SGO458743:SGO458762 SQK458743:SQK458762 TAG458743:TAG458762 TKC458743:TKC458762 TTY458743:TTY458762 UDU458743:UDU458762 UNQ458743:UNQ458762 UXM458743:UXM458762 VHI458743:VHI458762 VRE458743:VRE458762 WBA458743:WBA458762 WKW458743:WKW458762 WUS458743:WUS458762 IG524279:IG524298 SC524279:SC524298 ABY524279:ABY524298 ALU524279:ALU524298 AVQ524279:AVQ524298 BFM524279:BFM524298 BPI524279:BPI524298 BZE524279:BZE524298 CJA524279:CJA524298 CSW524279:CSW524298 DCS524279:DCS524298 DMO524279:DMO524298 DWK524279:DWK524298 EGG524279:EGG524298 EQC524279:EQC524298 EZY524279:EZY524298 FJU524279:FJU524298 FTQ524279:FTQ524298 GDM524279:GDM524298 GNI524279:GNI524298 GXE524279:GXE524298 HHA524279:HHA524298 HQW524279:HQW524298 IAS524279:IAS524298 IKO524279:IKO524298 IUK524279:IUK524298 JEG524279:JEG524298 JOC524279:JOC524298 JXY524279:JXY524298 KHU524279:KHU524298 KRQ524279:KRQ524298 LBM524279:LBM524298 LLI524279:LLI524298 LVE524279:LVE524298 MFA524279:MFA524298 MOW524279:MOW524298 MYS524279:MYS524298 NIO524279:NIO524298 NSK524279:NSK524298 OCG524279:OCG524298 OMC524279:OMC524298 OVY524279:OVY524298 PFU524279:PFU524298 PPQ524279:PPQ524298 PZM524279:PZM524298 QJI524279:QJI524298 QTE524279:QTE524298 RDA524279:RDA524298 RMW524279:RMW524298 RWS524279:RWS524298 SGO524279:SGO524298 SQK524279:SQK524298 TAG524279:TAG524298 TKC524279:TKC524298 TTY524279:TTY524298 UDU524279:UDU524298 UNQ524279:UNQ524298 UXM524279:UXM524298 VHI524279:VHI524298 VRE524279:VRE524298 WBA524279:WBA524298 WKW524279:WKW524298 WUS524279:WUS524298 IG589815:IG589834 SC589815:SC589834 ABY589815:ABY589834 ALU589815:ALU589834 AVQ589815:AVQ589834 BFM589815:BFM589834 BPI589815:BPI589834 BZE589815:BZE589834 CJA589815:CJA589834 CSW589815:CSW589834 DCS589815:DCS589834 DMO589815:DMO589834 DWK589815:DWK589834 EGG589815:EGG589834 EQC589815:EQC589834 EZY589815:EZY589834 FJU589815:FJU589834 FTQ589815:FTQ589834 GDM589815:GDM589834 GNI589815:GNI589834 GXE589815:GXE589834 HHA589815:HHA589834 HQW589815:HQW589834 IAS589815:IAS589834 IKO589815:IKO589834 IUK589815:IUK589834 JEG589815:JEG589834 JOC589815:JOC589834 JXY589815:JXY589834 KHU589815:KHU589834 KRQ589815:KRQ589834 LBM589815:LBM589834 LLI589815:LLI589834 LVE589815:LVE589834 MFA589815:MFA589834 MOW589815:MOW589834 MYS589815:MYS589834 NIO589815:NIO589834 NSK589815:NSK589834 OCG589815:OCG589834 OMC589815:OMC589834 OVY589815:OVY589834 PFU589815:PFU589834 PPQ589815:PPQ589834 PZM589815:PZM589834 QJI589815:QJI589834 QTE589815:QTE589834 RDA589815:RDA589834 RMW589815:RMW589834 RWS589815:RWS589834 SGO589815:SGO589834 SQK589815:SQK589834 TAG589815:TAG589834 TKC589815:TKC589834 TTY589815:TTY589834 UDU589815:UDU589834 UNQ589815:UNQ589834 UXM589815:UXM589834 VHI589815:VHI589834 VRE589815:VRE589834 WBA589815:WBA589834 WKW589815:WKW589834 WUS589815:WUS589834 IG655351:IG655370 SC655351:SC655370 ABY655351:ABY655370 ALU655351:ALU655370 AVQ655351:AVQ655370 BFM655351:BFM655370 BPI655351:BPI655370 BZE655351:BZE655370 CJA655351:CJA655370 CSW655351:CSW655370 DCS655351:DCS655370 DMO655351:DMO655370 DWK655351:DWK655370 EGG655351:EGG655370 EQC655351:EQC655370 EZY655351:EZY655370 FJU655351:FJU655370 FTQ655351:FTQ655370 GDM655351:GDM655370 GNI655351:GNI655370 GXE655351:GXE655370 HHA655351:HHA655370 HQW655351:HQW655370 IAS655351:IAS655370 IKO655351:IKO655370 IUK655351:IUK655370 JEG655351:JEG655370 JOC655351:JOC655370 JXY655351:JXY655370 KHU655351:KHU655370 KRQ655351:KRQ655370 LBM655351:LBM655370 LLI655351:LLI655370 LVE655351:LVE655370 MFA655351:MFA655370 MOW655351:MOW655370 MYS655351:MYS655370 NIO655351:NIO655370 NSK655351:NSK655370 OCG655351:OCG655370 OMC655351:OMC655370 OVY655351:OVY655370 PFU655351:PFU655370 PPQ655351:PPQ655370 PZM655351:PZM655370 QJI655351:QJI655370 QTE655351:QTE655370 RDA655351:RDA655370 RMW655351:RMW655370 RWS655351:RWS655370 SGO655351:SGO655370 SQK655351:SQK655370 TAG655351:TAG655370 TKC655351:TKC655370 TTY655351:TTY655370 UDU655351:UDU655370 UNQ655351:UNQ655370 UXM655351:UXM655370 VHI655351:VHI655370 VRE655351:VRE655370 WBA655351:WBA655370 WKW655351:WKW655370 WUS655351:WUS655370 IG720887:IG720906 SC720887:SC720906 ABY720887:ABY720906 ALU720887:ALU720906 AVQ720887:AVQ720906 BFM720887:BFM720906 BPI720887:BPI720906 BZE720887:BZE720906 CJA720887:CJA720906 CSW720887:CSW720906 DCS720887:DCS720906 DMO720887:DMO720906 DWK720887:DWK720906 EGG720887:EGG720906 EQC720887:EQC720906 EZY720887:EZY720906 FJU720887:FJU720906 FTQ720887:FTQ720906 GDM720887:GDM720906 GNI720887:GNI720906 GXE720887:GXE720906 HHA720887:HHA720906 HQW720887:HQW720906 IAS720887:IAS720906 IKO720887:IKO720906 IUK720887:IUK720906 JEG720887:JEG720906 JOC720887:JOC720906 JXY720887:JXY720906 KHU720887:KHU720906 KRQ720887:KRQ720906 LBM720887:LBM720906 LLI720887:LLI720906 LVE720887:LVE720906 MFA720887:MFA720906 MOW720887:MOW720906 MYS720887:MYS720906 NIO720887:NIO720906 NSK720887:NSK720906 OCG720887:OCG720906 OMC720887:OMC720906 OVY720887:OVY720906 PFU720887:PFU720906 PPQ720887:PPQ720906 PZM720887:PZM720906 QJI720887:QJI720906 QTE720887:QTE720906 RDA720887:RDA720906 RMW720887:RMW720906 RWS720887:RWS720906 SGO720887:SGO720906 SQK720887:SQK720906 TAG720887:TAG720906 TKC720887:TKC720906 TTY720887:TTY720906 UDU720887:UDU720906 UNQ720887:UNQ720906 UXM720887:UXM720906 VHI720887:VHI720906 VRE720887:VRE720906 WBA720887:WBA720906 WKW720887:WKW720906 WUS720887:WUS720906 IG786423:IG786442 SC786423:SC786442 ABY786423:ABY786442 ALU786423:ALU786442 AVQ786423:AVQ786442 BFM786423:BFM786442 BPI786423:BPI786442 BZE786423:BZE786442 CJA786423:CJA786442 CSW786423:CSW786442 DCS786423:DCS786442 DMO786423:DMO786442 DWK786423:DWK786442 EGG786423:EGG786442 EQC786423:EQC786442 EZY786423:EZY786442 FJU786423:FJU786442 FTQ786423:FTQ786442 GDM786423:GDM786442 GNI786423:GNI786442 GXE786423:GXE786442 HHA786423:HHA786442 HQW786423:HQW786442 IAS786423:IAS786442 IKO786423:IKO786442 IUK786423:IUK786442 JEG786423:JEG786442 JOC786423:JOC786442 JXY786423:JXY786442 KHU786423:KHU786442 KRQ786423:KRQ786442 LBM786423:LBM786442 LLI786423:LLI786442 LVE786423:LVE786442 MFA786423:MFA786442 MOW786423:MOW786442 MYS786423:MYS786442 NIO786423:NIO786442 NSK786423:NSK786442 OCG786423:OCG786442 OMC786423:OMC786442 OVY786423:OVY786442 PFU786423:PFU786442 PPQ786423:PPQ786442 PZM786423:PZM786442 QJI786423:QJI786442 QTE786423:QTE786442 RDA786423:RDA786442 RMW786423:RMW786442 RWS786423:RWS786442 SGO786423:SGO786442 SQK786423:SQK786442 TAG786423:TAG786442 TKC786423:TKC786442 TTY786423:TTY786442 UDU786423:UDU786442 UNQ786423:UNQ786442 UXM786423:UXM786442 VHI786423:VHI786442 VRE786423:VRE786442 WBA786423:WBA786442 WKW786423:WKW786442 WUS786423:WUS786442 IG851959:IG851978 SC851959:SC851978 ABY851959:ABY851978 ALU851959:ALU851978 AVQ851959:AVQ851978 BFM851959:BFM851978 BPI851959:BPI851978 BZE851959:BZE851978 CJA851959:CJA851978 CSW851959:CSW851978 DCS851959:DCS851978 DMO851959:DMO851978 DWK851959:DWK851978 EGG851959:EGG851978 EQC851959:EQC851978 EZY851959:EZY851978 FJU851959:FJU851978 FTQ851959:FTQ851978 GDM851959:GDM851978 GNI851959:GNI851978 GXE851959:GXE851978 HHA851959:HHA851978 HQW851959:HQW851978 IAS851959:IAS851978 IKO851959:IKO851978 IUK851959:IUK851978 JEG851959:JEG851978 JOC851959:JOC851978 JXY851959:JXY851978 KHU851959:KHU851978 KRQ851959:KRQ851978 LBM851959:LBM851978 LLI851959:LLI851978 LVE851959:LVE851978 MFA851959:MFA851978 MOW851959:MOW851978 MYS851959:MYS851978 NIO851959:NIO851978 NSK851959:NSK851978 OCG851959:OCG851978 OMC851959:OMC851978 OVY851959:OVY851978 PFU851959:PFU851978 PPQ851959:PPQ851978 PZM851959:PZM851978 QJI851959:QJI851978 QTE851959:QTE851978 RDA851959:RDA851978 RMW851959:RMW851978 RWS851959:RWS851978 SGO851959:SGO851978 SQK851959:SQK851978 TAG851959:TAG851978 TKC851959:TKC851978 TTY851959:TTY851978 UDU851959:UDU851978 UNQ851959:UNQ851978 UXM851959:UXM851978 VHI851959:VHI851978 VRE851959:VRE851978 WBA851959:WBA851978 WKW851959:WKW851978 WUS851959:WUS851978 IG917495:IG917514 SC917495:SC917514 ABY917495:ABY917514 ALU917495:ALU917514 AVQ917495:AVQ917514 BFM917495:BFM917514 BPI917495:BPI917514 BZE917495:BZE917514 CJA917495:CJA917514 CSW917495:CSW917514 DCS917495:DCS917514 DMO917495:DMO917514 DWK917495:DWK917514 EGG917495:EGG917514 EQC917495:EQC917514 EZY917495:EZY917514 FJU917495:FJU917514 FTQ917495:FTQ917514 GDM917495:GDM917514 GNI917495:GNI917514 GXE917495:GXE917514 HHA917495:HHA917514 HQW917495:HQW917514 IAS917495:IAS917514 IKO917495:IKO917514 IUK917495:IUK917514 JEG917495:JEG917514 JOC917495:JOC917514 JXY917495:JXY917514 KHU917495:KHU917514 KRQ917495:KRQ917514 LBM917495:LBM917514 LLI917495:LLI917514 LVE917495:LVE917514 MFA917495:MFA917514 MOW917495:MOW917514 MYS917495:MYS917514 NIO917495:NIO917514 NSK917495:NSK917514 OCG917495:OCG917514 OMC917495:OMC917514 OVY917495:OVY917514 PFU917495:PFU917514 PPQ917495:PPQ917514 PZM917495:PZM917514 QJI917495:QJI917514 QTE917495:QTE917514 RDA917495:RDA917514 RMW917495:RMW917514 RWS917495:RWS917514 SGO917495:SGO917514 SQK917495:SQK917514 TAG917495:TAG917514 TKC917495:TKC917514 TTY917495:TTY917514 UDU917495:UDU917514 UNQ917495:UNQ917514 UXM917495:UXM917514 VHI917495:VHI917514 VRE917495:VRE917514 WBA917495:WBA917514 WKW917495:WKW917514 WUS917495:WUS917514 IG983031:IG983050 SC983031:SC983050 ABY983031:ABY983050 ALU983031:ALU983050 AVQ983031:AVQ983050 BFM983031:BFM983050 BPI983031:BPI983050 BZE983031:BZE983050 CJA983031:CJA983050 CSW983031:CSW983050 DCS983031:DCS983050 DMO983031:DMO983050 DWK983031:DWK983050 EGG983031:EGG983050 EQC983031:EQC983050 EZY983031:EZY983050 FJU983031:FJU983050 FTQ983031:FTQ983050 GDM983031:GDM983050 GNI983031:GNI983050 GXE983031:GXE983050 HHA983031:HHA983050 HQW983031:HQW983050 IAS983031:IAS983050 IKO983031:IKO983050 IUK983031:IUK983050 JEG983031:JEG983050 JOC983031:JOC983050 JXY983031:JXY983050 KHU983031:KHU983050 KRQ983031:KRQ983050 LBM983031:LBM983050 LLI983031:LLI983050 LVE983031:LVE983050 MFA983031:MFA983050 MOW983031:MOW983050 MYS983031:MYS983050 NIO983031:NIO983050 NSK983031:NSK983050 OCG983031:OCG983050 OMC983031:OMC983050 OVY983031:OVY983050 PFU983031:PFU983050 PPQ983031:PPQ983050 PZM983031:PZM983050 QJI983031:QJI983050 QTE983031:QTE983050 RDA983031:RDA983050 RMW983031:RMW983050 RWS983031:RWS983050 SGO983031:SGO983050 SQK983031:SQK983050 TAG983031:TAG983050 TKC983031:TKC983050 TTY983031:TTY983050 UDU983031:UDU983050 UNQ983031:UNQ983050 UXM983031:UXM983050 VHI983031:VHI983050 VRE983031:VRE983050 WBA983031:WBA983050 WKW983031:WKW983050 WUS983031:WUS983050 C983031:D983050 C917495:D917514 C851959:D851978 C786423:D786442 C720887:D720906 C655351:D655370 C589815:D589834 C524279:D524298 C458743:D458762 C393207:D393226 C327671:D327690 C262135:D262154 C196599:D196618 C131063:D131082 C65527:D65546 D5:D24" xr:uid="{BD12EA39-6A86-41DC-92AB-3F52C078D431}"/>
    <dataValidation type="list" imeMode="off" allowBlank="1" showInputMessage="1" showErrorMessage="1" promptTitle="審判資格級" prompt="①取得している審判資格の級（1級、2級、3級）を選択_x000a_③日バへ申請済みの場合のみ　申請中　を選択" sqref="G5:H24" xr:uid="{818A580F-6794-4A4B-9326-497138035828}">
      <formula1>"1級,2級,3級,申請中,無"</formula1>
    </dataValidation>
  </dataValidations>
  <printOptions horizontalCentered="1"/>
  <pageMargins left="0.59055118110236227" right="0.59055118110236227" top="0.74803149606299213" bottom="0.74803149606299213" header="0.31496062992125984" footer="0.31496062992125984"/>
  <pageSetup paperSize="9" scale="98"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imeMode="off" allowBlank="1" showInputMessage="1" showErrorMessage="1" promptTitle="種目選択" prompt="出場種目を選択" xr:uid="{C2380E28-1E9F-4A5A-A730-B8685DBBBC64}">
          <x14:formula1>
            <xm:f>Sheet4!$B$2:$B$15</xm:f>
          </x14:formula1>
          <xm:sqref>A5:A24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20D68-F5E9-46A9-B271-118BD5552D65}">
  <sheetPr>
    <pageSetUpPr fitToPage="1"/>
  </sheetPr>
  <dimension ref="A1:J32"/>
  <sheetViews>
    <sheetView workbookViewId="0">
      <selection activeCell="A5" sqref="A5:A6"/>
    </sheetView>
  </sheetViews>
  <sheetFormatPr defaultColWidth="7.5" defaultRowHeight="16.5" customHeight="1" x14ac:dyDescent="0.15"/>
  <cols>
    <col min="1" max="1" width="8.5" style="2" customWidth="1"/>
    <col min="2" max="2" width="14.125" style="2" customWidth="1"/>
    <col min="3" max="3" width="21.25" style="2" customWidth="1"/>
    <col min="4" max="4" width="18.375" style="2" customWidth="1"/>
    <col min="5" max="5" width="14.625" style="1" customWidth="1"/>
    <col min="6" max="6" width="6.25" style="1" customWidth="1"/>
    <col min="7" max="7" width="11.625" style="2" bestFit="1" customWidth="1"/>
    <col min="8" max="9" width="3" style="2" customWidth="1"/>
    <col min="10" max="10" width="7.5" style="2" hidden="1" customWidth="1"/>
    <col min="11" max="16384" width="7.5" style="2"/>
  </cols>
  <sheetData>
    <row r="1" spans="1:10" ht="22.15" customHeight="1" x14ac:dyDescent="0.15"/>
    <row r="2" spans="1:10" ht="22.15" customHeight="1" x14ac:dyDescent="0.15">
      <c r="A2" s="41" t="s">
        <v>66</v>
      </c>
      <c r="B2" s="41"/>
      <c r="C2" s="41"/>
      <c r="D2" s="41"/>
      <c r="E2" s="41"/>
      <c r="F2" s="41"/>
      <c r="G2" s="41"/>
    </row>
    <row r="3" spans="1:10" ht="22.15" customHeight="1" x14ac:dyDescent="0.15">
      <c r="A3" s="42" t="str">
        <f>IF(tn="","",VLOOKUP(tn,ta,4,-1))</f>
        <v>　　</v>
      </c>
      <c r="B3" s="42"/>
      <c r="C3" s="42"/>
      <c r="D3" s="42"/>
      <c r="E3" s="42"/>
      <c r="F3" s="42"/>
      <c r="G3" s="42"/>
    </row>
    <row r="4" spans="1:10" s="3" customFormat="1" ht="35.25" x14ac:dyDescent="0.15">
      <c r="A4" s="13" t="s">
        <v>5</v>
      </c>
      <c r="B4" s="14" t="s">
        <v>2</v>
      </c>
      <c r="C4" s="14" t="s">
        <v>6</v>
      </c>
      <c r="D4" s="27" t="s">
        <v>4</v>
      </c>
      <c r="E4" s="14" t="s">
        <v>57</v>
      </c>
      <c r="F4" s="13" t="s">
        <v>3</v>
      </c>
      <c r="G4" s="14" t="s">
        <v>1</v>
      </c>
      <c r="J4" s="3" t="s">
        <v>48</v>
      </c>
    </row>
    <row r="5" spans="1:10" ht="25.5" customHeight="1" x14ac:dyDescent="0.15">
      <c r="A5" s="46"/>
      <c r="B5" s="21"/>
      <c r="C5" s="21"/>
      <c r="D5" s="30"/>
      <c r="E5" s="35"/>
      <c r="F5" s="22" t="str">
        <f t="shared" ref="F5:F24" si="0">IF(E5&lt;&gt;"",DATEDIF(E5,DATEVALUE(nd),"Y"),"")</f>
        <v/>
      </c>
      <c r="G5" s="23"/>
      <c r="J5" s="2">
        <f>IF(F5&lt;18,1,0)</f>
        <v>0</v>
      </c>
    </row>
    <row r="6" spans="1:10" ht="25.5" customHeight="1" x14ac:dyDescent="0.15">
      <c r="A6" s="47"/>
      <c r="B6" s="24"/>
      <c r="C6" s="24"/>
      <c r="D6" s="31"/>
      <c r="E6" s="36"/>
      <c r="F6" s="25" t="str">
        <f t="shared" si="0"/>
        <v/>
      </c>
      <c r="G6" s="26"/>
      <c r="J6" s="2">
        <f t="shared" ref="J6:J24" si="1">IF(F6&lt;18,1,0)</f>
        <v>0</v>
      </c>
    </row>
    <row r="7" spans="1:10" ht="25.5" customHeight="1" x14ac:dyDescent="0.15">
      <c r="A7" s="46"/>
      <c r="B7" s="21"/>
      <c r="C7" s="21"/>
      <c r="D7" s="30"/>
      <c r="E7" s="35"/>
      <c r="F7" s="22" t="str">
        <f t="shared" si="0"/>
        <v/>
      </c>
      <c r="G7" s="23"/>
      <c r="J7" s="2">
        <f t="shared" si="1"/>
        <v>0</v>
      </c>
    </row>
    <row r="8" spans="1:10" ht="25.5" customHeight="1" x14ac:dyDescent="0.15">
      <c r="A8" s="47"/>
      <c r="B8" s="24"/>
      <c r="C8" s="24"/>
      <c r="D8" s="31"/>
      <c r="E8" s="36"/>
      <c r="F8" s="25" t="str">
        <f t="shared" si="0"/>
        <v/>
      </c>
      <c r="G8" s="26"/>
      <c r="J8" s="2">
        <f t="shared" si="1"/>
        <v>0</v>
      </c>
    </row>
    <row r="9" spans="1:10" ht="25.5" customHeight="1" x14ac:dyDescent="0.15">
      <c r="A9" s="46"/>
      <c r="B9" s="21"/>
      <c r="C9" s="21"/>
      <c r="D9" s="30"/>
      <c r="E9" s="35"/>
      <c r="F9" s="22" t="str">
        <f t="shared" si="0"/>
        <v/>
      </c>
      <c r="G9" s="23"/>
      <c r="J9" s="2">
        <f t="shared" si="1"/>
        <v>0</v>
      </c>
    </row>
    <row r="10" spans="1:10" ht="25.5" customHeight="1" x14ac:dyDescent="0.15">
      <c r="A10" s="47"/>
      <c r="B10" s="24"/>
      <c r="C10" s="24"/>
      <c r="D10" s="31"/>
      <c r="E10" s="36"/>
      <c r="F10" s="25" t="str">
        <f t="shared" si="0"/>
        <v/>
      </c>
      <c r="G10" s="26"/>
      <c r="J10" s="2">
        <f t="shared" si="1"/>
        <v>0</v>
      </c>
    </row>
    <row r="11" spans="1:10" ht="25.5" customHeight="1" x14ac:dyDescent="0.15">
      <c r="A11" s="46"/>
      <c r="B11" s="21"/>
      <c r="C11" s="21"/>
      <c r="D11" s="30"/>
      <c r="E11" s="35"/>
      <c r="F11" s="22" t="str">
        <f t="shared" si="0"/>
        <v/>
      </c>
      <c r="G11" s="23"/>
      <c r="J11" s="2">
        <f t="shared" si="1"/>
        <v>0</v>
      </c>
    </row>
    <row r="12" spans="1:10" ht="25.5" customHeight="1" x14ac:dyDescent="0.15">
      <c r="A12" s="47"/>
      <c r="B12" s="24"/>
      <c r="C12" s="24"/>
      <c r="D12" s="31"/>
      <c r="E12" s="36"/>
      <c r="F12" s="25" t="str">
        <f t="shared" si="0"/>
        <v/>
      </c>
      <c r="G12" s="26"/>
      <c r="J12" s="2">
        <f t="shared" si="1"/>
        <v>0</v>
      </c>
    </row>
    <row r="13" spans="1:10" ht="25.5" customHeight="1" x14ac:dyDescent="0.15">
      <c r="A13" s="46"/>
      <c r="B13" s="21"/>
      <c r="C13" s="21"/>
      <c r="D13" s="30"/>
      <c r="E13" s="35"/>
      <c r="F13" s="22" t="str">
        <f t="shared" si="0"/>
        <v/>
      </c>
      <c r="G13" s="23"/>
      <c r="J13" s="2">
        <f t="shared" si="1"/>
        <v>0</v>
      </c>
    </row>
    <row r="14" spans="1:10" ht="25.5" customHeight="1" x14ac:dyDescent="0.15">
      <c r="A14" s="47"/>
      <c r="B14" s="24"/>
      <c r="C14" s="24"/>
      <c r="D14" s="31"/>
      <c r="E14" s="36"/>
      <c r="F14" s="25" t="str">
        <f t="shared" si="0"/>
        <v/>
      </c>
      <c r="G14" s="26"/>
      <c r="J14" s="2">
        <f t="shared" si="1"/>
        <v>0</v>
      </c>
    </row>
    <row r="15" spans="1:10" ht="25.5" customHeight="1" x14ac:dyDescent="0.15">
      <c r="A15" s="46"/>
      <c r="B15" s="21"/>
      <c r="C15" s="21"/>
      <c r="D15" s="30"/>
      <c r="E15" s="35"/>
      <c r="F15" s="22" t="str">
        <f t="shared" si="0"/>
        <v/>
      </c>
      <c r="G15" s="23"/>
      <c r="J15" s="2">
        <f t="shared" si="1"/>
        <v>0</v>
      </c>
    </row>
    <row r="16" spans="1:10" ht="25.5" customHeight="1" x14ac:dyDescent="0.15">
      <c r="A16" s="47"/>
      <c r="B16" s="24"/>
      <c r="C16" s="24"/>
      <c r="D16" s="31"/>
      <c r="E16" s="36"/>
      <c r="F16" s="25" t="str">
        <f t="shared" si="0"/>
        <v/>
      </c>
      <c r="G16" s="26"/>
      <c r="J16" s="2">
        <f t="shared" si="1"/>
        <v>0</v>
      </c>
    </row>
    <row r="17" spans="1:10" ht="25.5" customHeight="1" x14ac:dyDescent="0.15">
      <c r="A17" s="46"/>
      <c r="B17" s="21"/>
      <c r="C17" s="21"/>
      <c r="D17" s="30"/>
      <c r="E17" s="35"/>
      <c r="F17" s="22" t="str">
        <f t="shared" si="0"/>
        <v/>
      </c>
      <c r="G17" s="23"/>
      <c r="J17" s="2">
        <f t="shared" si="1"/>
        <v>0</v>
      </c>
    </row>
    <row r="18" spans="1:10" ht="25.5" customHeight="1" x14ac:dyDescent="0.15">
      <c r="A18" s="47"/>
      <c r="B18" s="24"/>
      <c r="C18" s="24"/>
      <c r="D18" s="31"/>
      <c r="E18" s="36"/>
      <c r="F18" s="25" t="str">
        <f t="shared" si="0"/>
        <v/>
      </c>
      <c r="G18" s="26"/>
      <c r="J18" s="2">
        <f t="shared" si="1"/>
        <v>0</v>
      </c>
    </row>
    <row r="19" spans="1:10" ht="25.5" customHeight="1" x14ac:dyDescent="0.15">
      <c r="A19" s="46"/>
      <c r="B19" s="21"/>
      <c r="C19" s="21"/>
      <c r="D19" s="30"/>
      <c r="E19" s="35"/>
      <c r="F19" s="22" t="str">
        <f t="shared" si="0"/>
        <v/>
      </c>
      <c r="G19" s="23"/>
      <c r="J19" s="2">
        <f t="shared" si="1"/>
        <v>0</v>
      </c>
    </row>
    <row r="20" spans="1:10" ht="25.5" customHeight="1" x14ac:dyDescent="0.15">
      <c r="A20" s="47"/>
      <c r="B20" s="24"/>
      <c r="C20" s="24"/>
      <c r="D20" s="31"/>
      <c r="E20" s="36"/>
      <c r="F20" s="25" t="str">
        <f t="shared" si="0"/>
        <v/>
      </c>
      <c r="G20" s="26"/>
      <c r="J20" s="2">
        <f t="shared" si="1"/>
        <v>0</v>
      </c>
    </row>
    <row r="21" spans="1:10" ht="25.5" customHeight="1" x14ac:dyDescent="0.15">
      <c r="A21" s="46"/>
      <c r="B21" s="21"/>
      <c r="C21" s="21"/>
      <c r="D21" s="30"/>
      <c r="E21" s="35"/>
      <c r="F21" s="22" t="str">
        <f t="shared" si="0"/>
        <v/>
      </c>
      <c r="G21" s="23"/>
      <c r="J21" s="2">
        <f t="shared" si="1"/>
        <v>0</v>
      </c>
    </row>
    <row r="22" spans="1:10" ht="25.5" customHeight="1" x14ac:dyDescent="0.15">
      <c r="A22" s="47"/>
      <c r="B22" s="24"/>
      <c r="C22" s="24"/>
      <c r="D22" s="31"/>
      <c r="E22" s="36"/>
      <c r="F22" s="25" t="str">
        <f t="shared" si="0"/>
        <v/>
      </c>
      <c r="G22" s="26"/>
      <c r="J22" s="2">
        <f t="shared" si="1"/>
        <v>0</v>
      </c>
    </row>
    <row r="23" spans="1:10" ht="25.5" customHeight="1" x14ac:dyDescent="0.15">
      <c r="A23" s="46"/>
      <c r="B23" s="21"/>
      <c r="C23" s="21"/>
      <c r="D23" s="30"/>
      <c r="E23" s="35"/>
      <c r="F23" s="22" t="str">
        <f t="shared" si="0"/>
        <v/>
      </c>
      <c r="G23" s="23"/>
      <c r="J23" s="2">
        <f t="shared" si="1"/>
        <v>0</v>
      </c>
    </row>
    <row r="24" spans="1:10" ht="25.5" customHeight="1" x14ac:dyDescent="0.15">
      <c r="A24" s="47"/>
      <c r="B24" s="24"/>
      <c r="C24" s="24"/>
      <c r="D24" s="31"/>
      <c r="E24" s="36"/>
      <c r="F24" s="25" t="str">
        <f t="shared" si="0"/>
        <v/>
      </c>
      <c r="G24" s="26"/>
      <c r="J24" s="2">
        <f t="shared" si="1"/>
        <v>0</v>
      </c>
    </row>
    <row r="25" spans="1:10" ht="16.5" customHeight="1" x14ac:dyDescent="0.15">
      <c r="A25" s="5"/>
      <c r="B25" s="5"/>
      <c r="C25" s="4"/>
      <c r="D25" s="5"/>
      <c r="E25" s="5"/>
      <c r="F25" s="5"/>
      <c r="G25" s="4"/>
    </row>
    <row r="26" spans="1:10" ht="21.6" customHeight="1" x14ac:dyDescent="0.15">
      <c r="A26" s="8"/>
      <c r="B26" s="10" t="s">
        <v>0</v>
      </c>
      <c r="C26" s="9"/>
      <c r="D26" s="8"/>
      <c r="E26" s="8"/>
      <c r="F26" s="8"/>
      <c r="G26" s="9"/>
      <c r="J26" s="2">
        <f>SUM(J5:J25)</f>
        <v>0</v>
      </c>
    </row>
    <row r="27" spans="1:10" ht="21.6" customHeight="1" x14ac:dyDescent="0.15">
      <c r="A27" s="8"/>
      <c r="B27" s="8" t="s">
        <v>47</v>
      </c>
      <c r="C27" s="8" t="s">
        <v>49</v>
      </c>
      <c r="D27" s="34" t="str">
        <f>IF(J27=0,"",J27)</f>
        <v/>
      </c>
      <c r="E27" s="12" t="str">
        <f>IF(D27="","",800*D27)</f>
        <v/>
      </c>
      <c r="F27" s="8" t="s">
        <v>54</v>
      </c>
      <c r="G27" s="9"/>
      <c r="J27" s="2">
        <f>J29-J26</f>
        <v>0</v>
      </c>
    </row>
    <row r="28" spans="1:10" ht="21.6" customHeight="1" x14ac:dyDescent="0.15">
      <c r="A28" s="8"/>
      <c r="B28" s="8"/>
      <c r="C28" s="8" t="s">
        <v>50</v>
      </c>
      <c r="D28" s="34" t="str">
        <f>IF(J28=0,"",J28)</f>
        <v/>
      </c>
      <c r="E28" s="12" t="str">
        <f>IF(D28="","",500*D28)</f>
        <v/>
      </c>
      <c r="F28" s="8" t="s">
        <v>54</v>
      </c>
      <c r="G28" s="9"/>
      <c r="J28" s="2">
        <f>J26</f>
        <v>0</v>
      </c>
    </row>
    <row r="29" spans="1:10" ht="21.6" customHeight="1" x14ac:dyDescent="0.15">
      <c r="A29" s="1"/>
      <c r="B29" s="45" t="s">
        <v>46</v>
      </c>
      <c r="C29" s="45"/>
      <c r="E29" s="12">
        <f>SUM(E27:E28)</f>
        <v>0</v>
      </c>
      <c r="F29" s="8" t="s">
        <v>54</v>
      </c>
      <c r="J29" s="2">
        <f>COUNTA(A5:A24)*2</f>
        <v>0</v>
      </c>
    </row>
    <row r="30" spans="1:10" ht="21.6" customHeight="1" x14ac:dyDescent="0.15">
      <c r="A30" s="1"/>
      <c r="B30" s="1"/>
      <c r="C30" s="2" t="s">
        <v>51</v>
      </c>
      <c r="D30" s="44"/>
      <c r="E30" s="44"/>
      <c r="F30" s="44"/>
      <c r="G30" s="44"/>
    </row>
    <row r="31" spans="1:10" ht="27" customHeight="1" x14ac:dyDescent="0.15">
      <c r="A31" s="1"/>
      <c r="B31" s="1"/>
      <c r="C31" s="2" t="s">
        <v>53</v>
      </c>
      <c r="D31" s="43"/>
      <c r="E31" s="43"/>
      <c r="F31" s="43"/>
      <c r="G31" s="43"/>
    </row>
    <row r="32" spans="1:10" ht="27" customHeight="1" x14ac:dyDescent="0.15">
      <c r="A32" s="1"/>
      <c r="B32" s="1"/>
      <c r="C32" s="2" t="s">
        <v>52</v>
      </c>
      <c r="D32" s="43"/>
      <c r="E32" s="43"/>
      <c r="F32" s="43"/>
      <c r="G32" s="43"/>
    </row>
  </sheetData>
  <mergeCells count="16">
    <mergeCell ref="A2:G2"/>
    <mergeCell ref="A5:A6"/>
    <mergeCell ref="A7:A8"/>
    <mergeCell ref="A9:A10"/>
    <mergeCell ref="A11:A12"/>
    <mergeCell ref="A3:G3"/>
    <mergeCell ref="D32:G32"/>
    <mergeCell ref="D30:G30"/>
    <mergeCell ref="D31:G31"/>
    <mergeCell ref="B29:C29"/>
    <mergeCell ref="A13:A14"/>
    <mergeCell ref="A15:A16"/>
    <mergeCell ref="A17:A18"/>
    <mergeCell ref="A19:A20"/>
    <mergeCell ref="A21:A22"/>
    <mergeCell ref="A23:A24"/>
  </mergeCells>
  <phoneticPr fontId="1"/>
  <dataValidations count="8">
    <dataValidation imeMode="on" allowBlank="1" showInputMessage="1" showErrorMessage="1" promptTitle="選手名　　　　　" prompt="全角で入力_x000a_姓と名の間は、全角スペース１文字" sqref="IE5:IE24 SA5:SA24 ABW5:ABW24 ALS5:ALS24 AVO5:AVO24 BFK5:BFK24 BPG5:BPG24 BZC5:BZC24 CIY5:CIY24 CSU5:CSU24 DCQ5:DCQ24 DMM5:DMM24 DWI5:DWI24 EGE5:EGE24 EQA5:EQA24 EZW5:EZW24 FJS5:FJS24 FTO5:FTO24 GDK5:GDK24 GNG5:GNG24 GXC5:GXC24 HGY5:HGY24 HQU5:HQU24 IAQ5:IAQ24 IKM5:IKM24 IUI5:IUI24 JEE5:JEE24 JOA5:JOA24 JXW5:JXW24 KHS5:KHS24 KRO5:KRO24 LBK5:LBK24 LLG5:LLG24 LVC5:LVC24 MEY5:MEY24 MOU5:MOU24 MYQ5:MYQ24 NIM5:NIM24 NSI5:NSI24 OCE5:OCE24 OMA5:OMA24 OVW5:OVW24 PFS5:PFS24 PPO5:PPO24 PZK5:PZK24 QJG5:QJG24 QTC5:QTC24 RCY5:RCY24 RMU5:RMU24 RWQ5:RWQ24 SGM5:SGM24 SQI5:SQI24 TAE5:TAE24 TKA5:TKA24 TTW5:TTW24 UDS5:UDS24 UNO5:UNO24 UXK5:UXK24 VHG5:VHG24 VRC5:VRC24 WAY5:WAY24 WKU5:WKU24 WUQ5:WUQ24 IE65527:IE65546 SA65527:SA65546 ABW65527:ABW65546 ALS65527:ALS65546 AVO65527:AVO65546 BFK65527:BFK65546 BPG65527:BPG65546 BZC65527:BZC65546 CIY65527:CIY65546 CSU65527:CSU65546 DCQ65527:DCQ65546 DMM65527:DMM65546 DWI65527:DWI65546 EGE65527:EGE65546 EQA65527:EQA65546 EZW65527:EZW65546 FJS65527:FJS65546 FTO65527:FTO65546 GDK65527:GDK65546 GNG65527:GNG65546 GXC65527:GXC65546 HGY65527:HGY65546 HQU65527:HQU65546 IAQ65527:IAQ65546 IKM65527:IKM65546 IUI65527:IUI65546 JEE65527:JEE65546 JOA65527:JOA65546 JXW65527:JXW65546 KHS65527:KHS65546 KRO65527:KRO65546 LBK65527:LBK65546 LLG65527:LLG65546 LVC65527:LVC65546 MEY65527:MEY65546 MOU65527:MOU65546 MYQ65527:MYQ65546 NIM65527:NIM65546 NSI65527:NSI65546 OCE65527:OCE65546 OMA65527:OMA65546 OVW65527:OVW65546 PFS65527:PFS65546 PPO65527:PPO65546 PZK65527:PZK65546 QJG65527:QJG65546 QTC65527:QTC65546 RCY65527:RCY65546 RMU65527:RMU65546 RWQ65527:RWQ65546 SGM65527:SGM65546 SQI65527:SQI65546 TAE65527:TAE65546 TKA65527:TKA65546 TTW65527:TTW65546 UDS65527:UDS65546 UNO65527:UNO65546 UXK65527:UXK65546 VHG65527:VHG65546 VRC65527:VRC65546 WAY65527:WAY65546 WKU65527:WKU65546 WUQ65527:WUQ65546 IE131063:IE131082 SA131063:SA131082 ABW131063:ABW131082 ALS131063:ALS131082 AVO131063:AVO131082 BFK131063:BFK131082 BPG131063:BPG131082 BZC131063:BZC131082 CIY131063:CIY131082 CSU131063:CSU131082 DCQ131063:DCQ131082 DMM131063:DMM131082 DWI131063:DWI131082 EGE131063:EGE131082 EQA131063:EQA131082 EZW131063:EZW131082 FJS131063:FJS131082 FTO131063:FTO131082 GDK131063:GDK131082 GNG131063:GNG131082 GXC131063:GXC131082 HGY131063:HGY131082 HQU131063:HQU131082 IAQ131063:IAQ131082 IKM131063:IKM131082 IUI131063:IUI131082 JEE131063:JEE131082 JOA131063:JOA131082 JXW131063:JXW131082 KHS131063:KHS131082 KRO131063:KRO131082 LBK131063:LBK131082 LLG131063:LLG131082 LVC131063:LVC131082 MEY131063:MEY131082 MOU131063:MOU131082 MYQ131063:MYQ131082 NIM131063:NIM131082 NSI131063:NSI131082 OCE131063:OCE131082 OMA131063:OMA131082 OVW131063:OVW131082 PFS131063:PFS131082 PPO131063:PPO131082 PZK131063:PZK131082 QJG131063:QJG131082 QTC131063:QTC131082 RCY131063:RCY131082 RMU131063:RMU131082 RWQ131063:RWQ131082 SGM131063:SGM131082 SQI131063:SQI131082 TAE131063:TAE131082 TKA131063:TKA131082 TTW131063:TTW131082 UDS131063:UDS131082 UNO131063:UNO131082 UXK131063:UXK131082 VHG131063:VHG131082 VRC131063:VRC131082 WAY131063:WAY131082 WKU131063:WKU131082 WUQ131063:WUQ131082 IE196599:IE196618 SA196599:SA196618 ABW196599:ABW196618 ALS196599:ALS196618 AVO196599:AVO196618 BFK196599:BFK196618 BPG196599:BPG196618 BZC196599:BZC196618 CIY196599:CIY196618 CSU196599:CSU196618 DCQ196599:DCQ196618 DMM196599:DMM196618 DWI196599:DWI196618 EGE196599:EGE196618 EQA196599:EQA196618 EZW196599:EZW196618 FJS196599:FJS196618 FTO196599:FTO196618 GDK196599:GDK196618 GNG196599:GNG196618 GXC196599:GXC196618 HGY196599:HGY196618 HQU196599:HQU196618 IAQ196599:IAQ196618 IKM196599:IKM196618 IUI196599:IUI196618 JEE196599:JEE196618 JOA196599:JOA196618 JXW196599:JXW196618 KHS196599:KHS196618 KRO196599:KRO196618 LBK196599:LBK196618 LLG196599:LLG196618 LVC196599:LVC196618 MEY196599:MEY196618 MOU196599:MOU196618 MYQ196599:MYQ196618 NIM196599:NIM196618 NSI196599:NSI196618 OCE196599:OCE196618 OMA196599:OMA196618 OVW196599:OVW196618 PFS196599:PFS196618 PPO196599:PPO196618 PZK196599:PZK196618 QJG196599:QJG196618 QTC196599:QTC196618 RCY196599:RCY196618 RMU196599:RMU196618 RWQ196599:RWQ196618 SGM196599:SGM196618 SQI196599:SQI196618 TAE196599:TAE196618 TKA196599:TKA196618 TTW196599:TTW196618 UDS196599:UDS196618 UNO196599:UNO196618 UXK196599:UXK196618 VHG196599:VHG196618 VRC196599:VRC196618 WAY196599:WAY196618 WKU196599:WKU196618 WUQ196599:WUQ196618 IE262135:IE262154 SA262135:SA262154 ABW262135:ABW262154 ALS262135:ALS262154 AVO262135:AVO262154 BFK262135:BFK262154 BPG262135:BPG262154 BZC262135:BZC262154 CIY262135:CIY262154 CSU262135:CSU262154 DCQ262135:DCQ262154 DMM262135:DMM262154 DWI262135:DWI262154 EGE262135:EGE262154 EQA262135:EQA262154 EZW262135:EZW262154 FJS262135:FJS262154 FTO262135:FTO262154 GDK262135:GDK262154 GNG262135:GNG262154 GXC262135:GXC262154 HGY262135:HGY262154 HQU262135:HQU262154 IAQ262135:IAQ262154 IKM262135:IKM262154 IUI262135:IUI262154 JEE262135:JEE262154 JOA262135:JOA262154 JXW262135:JXW262154 KHS262135:KHS262154 KRO262135:KRO262154 LBK262135:LBK262154 LLG262135:LLG262154 LVC262135:LVC262154 MEY262135:MEY262154 MOU262135:MOU262154 MYQ262135:MYQ262154 NIM262135:NIM262154 NSI262135:NSI262154 OCE262135:OCE262154 OMA262135:OMA262154 OVW262135:OVW262154 PFS262135:PFS262154 PPO262135:PPO262154 PZK262135:PZK262154 QJG262135:QJG262154 QTC262135:QTC262154 RCY262135:RCY262154 RMU262135:RMU262154 RWQ262135:RWQ262154 SGM262135:SGM262154 SQI262135:SQI262154 TAE262135:TAE262154 TKA262135:TKA262154 TTW262135:TTW262154 UDS262135:UDS262154 UNO262135:UNO262154 UXK262135:UXK262154 VHG262135:VHG262154 VRC262135:VRC262154 WAY262135:WAY262154 WKU262135:WKU262154 WUQ262135:WUQ262154 IE327671:IE327690 SA327671:SA327690 ABW327671:ABW327690 ALS327671:ALS327690 AVO327671:AVO327690 BFK327671:BFK327690 BPG327671:BPG327690 BZC327671:BZC327690 CIY327671:CIY327690 CSU327671:CSU327690 DCQ327671:DCQ327690 DMM327671:DMM327690 DWI327671:DWI327690 EGE327671:EGE327690 EQA327671:EQA327690 EZW327671:EZW327690 FJS327671:FJS327690 FTO327671:FTO327690 GDK327671:GDK327690 GNG327671:GNG327690 GXC327671:GXC327690 HGY327671:HGY327690 HQU327671:HQU327690 IAQ327671:IAQ327690 IKM327671:IKM327690 IUI327671:IUI327690 JEE327671:JEE327690 JOA327671:JOA327690 JXW327671:JXW327690 KHS327671:KHS327690 KRO327671:KRO327690 LBK327671:LBK327690 LLG327671:LLG327690 LVC327671:LVC327690 MEY327671:MEY327690 MOU327671:MOU327690 MYQ327671:MYQ327690 NIM327671:NIM327690 NSI327671:NSI327690 OCE327671:OCE327690 OMA327671:OMA327690 OVW327671:OVW327690 PFS327671:PFS327690 PPO327671:PPO327690 PZK327671:PZK327690 QJG327671:QJG327690 QTC327671:QTC327690 RCY327671:RCY327690 RMU327671:RMU327690 RWQ327671:RWQ327690 SGM327671:SGM327690 SQI327671:SQI327690 TAE327671:TAE327690 TKA327671:TKA327690 TTW327671:TTW327690 UDS327671:UDS327690 UNO327671:UNO327690 UXK327671:UXK327690 VHG327671:VHG327690 VRC327671:VRC327690 WAY327671:WAY327690 WKU327671:WKU327690 WUQ327671:WUQ327690 IE393207:IE393226 SA393207:SA393226 ABW393207:ABW393226 ALS393207:ALS393226 AVO393207:AVO393226 BFK393207:BFK393226 BPG393207:BPG393226 BZC393207:BZC393226 CIY393207:CIY393226 CSU393207:CSU393226 DCQ393207:DCQ393226 DMM393207:DMM393226 DWI393207:DWI393226 EGE393207:EGE393226 EQA393207:EQA393226 EZW393207:EZW393226 FJS393207:FJS393226 FTO393207:FTO393226 GDK393207:GDK393226 GNG393207:GNG393226 GXC393207:GXC393226 HGY393207:HGY393226 HQU393207:HQU393226 IAQ393207:IAQ393226 IKM393207:IKM393226 IUI393207:IUI393226 JEE393207:JEE393226 JOA393207:JOA393226 JXW393207:JXW393226 KHS393207:KHS393226 KRO393207:KRO393226 LBK393207:LBK393226 LLG393207:LLG393226 LVC393207:LVC393226 MEY393207:MEY393226 MOU393207:MOU393226 MYQ393207:MYQ393226 NIM393207:NIM393226 NSI393207:NSI393226 OCE393207:OCE393226 OMA393207:OMA393226 OVW393207:OVW393226 PFS393207:PFS393226 PPO393207:PPO393226 PZK393207:PZK393226 QJG393207:QJG393226 QTC393207:QTC393226 RCY393207:RCY393226 RMU393207:RMU393226 RWQ393207:RWQ393226 SGM393207:SGM393226 SQI393207:SQI393226 TAE393207:TAE393226 TKA393207:TKA393226 TTW393207:TTW393226 UDS393207:UDS393226 UNO393207:UNO393226 UXK393207:UXK393226 VHG393207:VHG393226 VRC393207:VRC393226 WAY393207:WAY393226 WKU393207:WKU393226 WUQ393207:WUQ393226 IE458743:IE458762 SA458743:SA458762 ABW458743:ABW458762 ALS458743:ALS458762 AVO458743:AVO458762 BFK458743:BFK458762 BPG458743:BPG458762 BZC458743:BZC458762 CIY458743:CIY458762 CSU458743:CSU458762 DCQ458743:DCQ458762 DMM458743:DMM458762 DWI458743:DWI458762 EGE458743:EGE458762 EQA458743:EQA458762 EZW458743:EZW458762 FJS458743:FJS458762 FTO458743:FTO458762 GDK458743:GDK458762 GNG458743:GNG458762 GXC458743:GXC458762 HGY458743:HGY458762 HQU458743:HQU458762 IAQ458743:IAQ458762 IKM458743:IKM458762 IUI458743:IUI458762 JEE458743:JEE458762 JOA458743:JOA458762 JXW458743:JXW458762 KHS458743:KHS458762 KRO458743:KRO458762 LBK458743:LBK458762 LLG458743:LLG458762 LVC458743:LVC458762 MEY458743:MEY458762 MOU458743:MOU458762 MYQ458743:MYQ458762 NIM458743:NIM458762 NSI458743:NSI458762 OCE458743:OCE458762 OMA458743:OMA458762 OVW458743:OVW458762 PFS458743:PFS458762 PPO458743:PPO458762 PZK458743:PZK458762 QJG458743:QJG458762 QTC458743:QTC458762 RCY458743:RCY458762 RMU458743:RMU458762 RWQ458743:RWQ458762 SGM458743:SGM458762 SQI458743:SQI458762 TAE458743:TAE458762 TKA458743:TKA458762 TTW458743:TTW458762 UDS458743:UDS458762 UNO458743:UNO458762 UXK458743:UXK458762 VHG458743:VHG458762 VRC458743:VRC458762 WAY458743:WAY458762 WKU458743:WKU458762 WUQ458743:WUQ458762 IE524279:IE524298 SA524279:SA524298 ABW524279:ABW524298 ALS524279:ALS524298 AVO524279:AVO524298 BFK524279:BFK524298 BPG524279:BPG524298 BZC524279:BZC524298 CIY524279:CIY524298 CSU524279:CSU524298 DCQ524279:DCQ524298 DMM524279:DMM524298 DWI524279:DWI524298 EGE524279:EGE524298 EQA524279:EQA524298 EZW524279:EZW524298 FJS524279:FJS524298 FTO524279:FTO524298 GDK524279:GDK524298 GNG524279:GNG524298 GXC524279:GXC524298 HGY524279:HGY524298 HQU524279:HQU524298 IAQ524279:IAQ524298 IKM524279:IKM524298 IUI524279:IUI524298 JEE524279:JEE524298 JOA524279:JOA524298 JXW524279:JXW524298 KHS524279:KHS524298 KRO524279:KRO524298 LBK524279:LBK524298 LLG524279:LLG524298 LVC524279:LVC524298 MEY524279:MEY524298 MOU524279:MOU524298 MYQ524279:MYQ524298 NIM524279:NIM524298 NSI524279:NSI524298 OCE524279:OCE524298 OMA524279:OMA524298 OVW524279:OVW524298 PFS524279:PFS524298 PPO524279:PPO524298 PZK524279:PZK524298 QJG524279:QJG524298 QTC524279:QTC524298 RCY524279:RCY524298 RMU524279:RMU524298 RWQ524279:RWQ524298 SGM524279:SGM524298 SQI524279:SQI524298 TAE524279:TAE524298 TKA524279:TKA524298 TTW524279:TTW524298 UDS524279:UDS524298 UNO524279:UNO524298 UXK524279:UXK524298 VHG524279:VHG524298 VRC524279:VRC524298 WAY524279:WAY524298 WKU524279:WKU524298 WUQ524279:WUQ524298 IE589815:IE589834 SA589815:SA589834 ABW589815:ABW589834 ALS589815:ALS589834 AVO589815:AVO589834 BFK589815:BFK589834 BPG589815:BPG589834 BZC589815:BZC589834 CIY589815:CIY589834 CSU589815:CSU589834 DCQ589815:DCQ589834 DMM589815:DMM589834 DWI589815:DWI589834 EGE589815:EGE589834 EQA589815:EQA589834 EZW589815:EZW589834 FJS589815:FJS589834 FTO589815:FTO589834 GDK589815:GDK589834 GNG589815:GNG589834 GXC589815:GXC589834 HGY589815:HGY589834 HQU589815:HQU589834 IAQ589815:IAQ589834 IKM589815:IKM589834 IUI589815:IUI589834 JEE589815:JEE589834 JOA589815:JOA589834 JXW589815:JXW589834 KHS589815:KHS589834 KRO589815:KRO589834 LBK589815:LBK589834 LLG589815:LLG589834 LVC589815:LVC589834 MEY589815:MEY589834 MOU589815:MOU589834 MYQ589815:MYQ589834 NIM589815:NIM589834 NSI589815:NSI589834 OCE589815:OCE589834 OMA589815:OMA589834 OVW589815:OVW589834 PFS589815:PFS589834 PPO589815:PPO589834 PZK589815:PZK589834 QJG589815:QJG589834 QTC589815:QTC589834 RCY589815:RCY589834 RMU589815:RMU589834 RWQ589815:RWQ589834 SGM589815:SGM589834 SQI589815:SQI589834 TAE589815:TAE589834 TKA589815:TKA589834 TTW589815:TTW589834 UDS589815:UDS589834 UNO589815:UNO589834 UXK589815:UXK589834 VHG589815:VHG589834 VRC589815:VRC589834 WAY589815:WAY589834 WKU589815:WKU589834 WUQ589815:WUQ589834 IE655351:IE655370 SA655351:SA655370 ABW655351:ABW655370 ALS655351:ALS655370 AVO655351:AVO655370 BFK655351:BFK655370 BPG655351:BPG655370 BZC655351:BZC655370 CIY655351:CIY655370 CSU655351:CSU655370 DCQ655351:DCQ655370 DMM655351:DMM655370 DWI655351:DWI655370 EGE655351:EGE655370 EQA655351:EQA655370 EZW655351:EZW655370 FJS655351:FJS655370 FTO655351:FTO655370 GDK655351:GDK655370 GNG655351:GNG655370 GXC655351:GXC655370 HGY655351:HGY655370 HQU655351:HQU655370 IAQ655351:IAQ655370 IKM655351:IKM655370 IUI655351:IUI655370 JEE655351:JEE655370 JOA655351:JOA655370 JXW655351:JXW655370 KHS655351:KHS655370 KRO655351:KRO655370 LBK655351:LBK655370 LLG655351:LLG655370 LVC655351:LVC655370 MEY655351:MEY655370 MOU655351:MOU655370 MYQ655351:MYQ655370 NIM655351:NIM655370 NSI655351:NSI655370 OCE655351:OCE655370 OMA655351:OMA655370 OVW655351:OVW655370 PFS655351:PFS655370 PPO655351:PPO655370 PZK655351:PZK655370 QJG655351:QJG655370 QTC655351:QTC655370 RCY655351:RCY655370 RMU655351:RMU655370 RWQ655351:RWQ655370 SGM655351:SGM655370 SQI655351:SQI655370 TAE655351:TAE655370 TKA655351:TKA655370 TTW655351:TTW655370 UDS655351:UDS655370 UNO655351:UNO655370 UXK655351:UXK655370 VHG655351:VHG655370 VRC655351:VRC655370 WAY655351:WAY655370 WKU655351:WKU655370 WUQ655351:WUQ655370 IE720887:IE720906 SA720887:SA720906 ABW720887:ABW720906 ALS720887:ALS720906 AVO720887:AVO720906 BFK720887:BFK720906 BPG720887:BPG720906 BZC720887:BZC720906 CIY720887:CIY720906 CSU720887:CSU720906 DCQ720887:DCQ720906 DMM720887:DMM720906 DWI720887:DWI720906 EGE720887:EGE720906 EQA720887:EQA720906 EZW720887:EZW720906 FJS720887:FJS720906 FTO720887:FTO720906 GDK720887:GDK720906 GNG720887:GNG720906 GXC720887:GXC720906 HGY720887:HGY720906 HQU720887:HQU720906 IAQ720887:IAQ720906 IKM720887:IKM720906 IUI720887:IUI720906 JEE720887:JEE720906 JOA720887:JOA720906 JXW720887:JXW720906 KHS720887:KHS720906 KRO720887:KRO720906 LBK720887:LBK720906 LLG720887:LLG720906 LVC720887:LVC720906 MEY720887:MEY720906 MOU720887:MOU720906 MYQ720887:MYQ720906 NIM720887:NIM720906 NSI720887:NSI720906 OCE720887:OCE720906 OMA720887:OMA720906 OVW720887:OVW720906 PFS720887:PFS720906 PPO720887:PPO720906 PZK720887:PZK720906 QJG720887:QJG720906 QTC720887:QTC720906 RCY720887:RCY720906 RMU720887:RMU720906 RWQ720887:RWQ720906 SGM720887:SGM720906 SQI720887:SQI720906 TAE720887:TAE720906 TKA720887:TKA720906 TTW720887:TTW720906 UDS720887:UDS720906 UNO720887:UNO720906 UXK720887:UXK720906 VHG720887:VHG720906 VRC720887:VRC720906 WAY720887:WAY720906 WKU720887:WKU720906 WUQ720887:WUQ720906 IE786423:IE786442 SA786423:SA786442 ABW786423:ABW786442 ALS786423:ALS786442 AVO786423:AVO786442 BFK786423:BFK786442 BPG786423:BPG786442 BZC786423:BZC786442 CIY786423:CIY786442 CSU786423:CSU786442 DCQ786423:DCQ786442 DMM786423:DMM786442 DWI786423:DWI786442 EGE786423:EGE786442 EQA786423:EQA786442 EZW786423:EZW786442 FJS786423:FJS786442 FTO786423:FTO786442 GDK786423:GDK786442 GNG786423:GNG786442 GXC786423:GXC786442 HGY786423:HGY786442 HQU786423:HQU786442 IAQ786423:IAQ786442 IKM786423:IKM786442 IUI786423:IUI786442 JEE786423:JEE786442 JOA786423:JOA786442 JXW786423:JXW786442 KHS786423:KHS786442 KRO786423:KRO786442 LBK786423:LBK786442 LLG786423:LLG786442 LVC786423:LVC786442 MEY786423:MEY786442 MOU786423:MOU786442 MYQ786423:MYQ786442 NIM786423:NIM786442 NSI786423:NSI786442 OCE786423:OCE786442 OMA786423:OMA786442 OVW786423:OVW786442 PFS786423:PFS786442 PPO786423:PPO786442 PZK786423:PZK786442 QJG786423:QJG786442 QTC786423:QTC786442 RCY786423:RCY786442 RMU786423:RMU786442 RWQ786423:RWQ786442 SGM786423:SGM786442 SQI786423:SQI786442 TAE786423:TAE786442 TKA786423:TKA786442 TTW786423:TTW786442 UDS786423:UDS786442 UNO786423:UNO786442 UXK786423:UXK786442 VHG786423:VHG786442 VRC786423:VRC786442 WAY786423:WAY786442 WKU786423:WKU786442 WUQ786423:WUQ786442 IE851959:IE851978 SA851959:SA851978 ABW851959:ABW851978 ALS851959:ALS851978 AVO851959:AVO851978 BFK851959:BFK851978 BPG851959:BPG851978 BZC851959:BZC851978 CIY851959:CIY851978 CSU851959:CSU851978 DCQ851959:DCQ851978 DMM851959:DMM851978 DWI851959:DWI851978 EGE851959:EGE851978 EQA851959:EQA851978 EZW851959:EZW851978 FJS851959:FJS851978 FTO851959:FTO851978 GDK851959:GDK851978 GNG851959:GNG851978 GXC851959:GXC851978 HGY851959:HGY851978 HQU851959:HQU851978 IAQ851959:IAQ851978 IKM851959:IKM851978 IUI851959:IUI851978 JEE851959:JEE851978 JOA851959:JOA851978 JXW851959:JXW851978 KHS851959:KHS851978 KRO851959:KRO851978 LBK851959:LBK851978 LLG851959:LLG851978 LVC851959:LVC851978 MEY851959:MEY851978 MOU851959:MOU851978 MYQ851959:MYQ851978 NIM851959:NIM851978 NSI851959:NSI851978 OCE851959:OCE851978 OMA851959:OMA851978 OVW851959:OVW851978 PFS851959:PFS851978 PPO851959:PPO851978 PZK851959:PZK851978 QJG851959:QJG851978 QTC851959:QTC851978 RCY851959:RCY851978 RMU851959:RMU851978 RWQ851959:RWQ851978 SGM851959:SGM851978 SQI851959:SQI851978 TAE851959:TAE851978 TKA851959:TKA851978 TTW851959:TTW851978 UDS851959:UDS851978 UNO851959:UNO851978 UXK851959:UXK851978 VHG851959:VHG851978 VRC851959:VRC851978 WAY851959:WAY851978 WKU851959:WKU851978 WUQ851959:WUQ851978 IE917495:IE917514 SA917495:SA917514 ABW917495:ABW917514 ALS917495:ALS917514 AVO917495:AVO917514 BFK917495:BFK917514 BPG917495:BPG917514 BZC917495:BZC917514 CIY917495:CIY917514 CSU917495:CSU917514 DCQ917495:DCQ917514 DMM917495:DMM917514 DWI917495:DWI917514 EGE917495:EGE917514 EQA917495:EQA917514 EZW917495:EZW917514 FJS917495:FJS917514 FTO917495:FTO917514 GDK917495:GDK917514 GNG917495:GNG917514 GXC917495:GXC917514 HGY917495:HGY917514 HQU917495:HQU917514 IAQ917495:IAQ917514 IKM917495:IKM917514 IUI917495:IUI917514 JEE917495:JEE917514 JOA917495:JOA917514 JXW917495:JXW917514 KHS917495:KHS917514 KRO917495:KRO917514 LBK917495:LBK917514 LLG917495:LLG917514 LVC917495:LVC917514 MEY917495:MEY917514 MOU917495:MOU917514 MYQ917495:MYQ917514 NIM917495:NIM917514 NSI917495:NSI917514 OCE917495:OCE917514 OMA917495:OMA917514 OVW917495:OVW917514 PFS917495:PFS917514 PPO917495:PPO917514 PZK917495:PZK917514 QJG917495:QJG917514 QTC917495:QTC917514 RCY917495:RCY917514 RMU917495:RMU917514 RWQ917495:RWQ917514 SGM917495:SGM917514 SQI917495:SQI917514 TAE917495:TAE917514 TKA917495:TKA917514 TTW917495:TTW917514 UDS917495:UDS917514 UNO917495:UNO917514 UXK917495:UXK917514 VHG917495:VHG917514 VRC917495:VRC917514 WAY917495:WAY917514 WKU917495:WKU917514 WUQ917495:WUQ917514 IE983031:IE983050 SA983031:SA983050 ABW983031:ABW983050 ALS983031:ALS983050 AVO983031:AVO983050 BFK983031:BFK983050 BPG983031:BPG983050 BZC983031:BZC983050 CIY983031:CIY983050 CSU983031:CSU983050 DCQ983031:DCQ983050 DMM983031:DMM983050 DWI983031:DWI983050 EGE983031:EGE983050 EQA983031:EQA983050 EZW983031:EZW983050 FJS983031:FJS983050 FTO983031:FTO983050 GDK983031:GDK983050 GNG983031:GNG983050 GXC983031:GXC983050 HGY983031:HGY983050 HQU983031:HQU983050 IAQ983031:IAQ983050 IKM983031:IKM983050 IUI983031:IUI983050 JEE983031:JEE983050 JOA983031:JOA983050 JXW983031:JXW983050 KHS983031:KHS983050 KRO983031:KRO983050 LBK983031:LBK983050 LLG983031:LLG983050 LVC983031:LVC983050 MEY983031:MEY983050 MOU983031:MOU983050 MYQ983031:MYQ983050 NIM983031:NIM983050 NSI983031:NSI983050 OCE983031:OCE983050 OMA983031:OMA983050 OVW983031:OVW983050 PFS983031:PFS983050 PPO983031:PPO983050 PZK983031:PZK983050 QJG983031:QJG983050 QTC983031:QTC983050 RCY983031:RCY983050 RMU983031:RMU983050 RWQ983031:RWQ983050 SGM983031:SGM983050 SQI983031:SQI983050 TAE983031:TAE983050 TKA983031:TKA983050 TTW983031:TTW983050 UDS983031:UDS983050 UNO983031:UNO983050 UXK983031:UXK983050 VHG983031:VHG983050 VRC983031:VRC983050 WAY983031:WAY983050 WKU983031:WKU983050 WUQ983031:WUQ983050 C983031:D983050 C917495:D917514 C851959:D851978 C786423:D786442 C720887:D720906 C655351:D655370 C589815:D589834 C524279:D524298 C458743:D458762 C393207:D393226 C327671:D327690 C262135:D262154 C196599:D196618 C131063:D131082 C65527:D65546 D5:D24" xr:uid="{56B391BB-8050-4536-9D00-269A797AA5BE}"/>
    <dataValidation imeMode="off" allowBlank="1" showInputMessage="1" showErrorMessage="1" sqref="IE65553 SA65553 ABW65553 ALS65553 AVO65553 BFK65553 BPG65553 BZC65553 CIY65553 CSU65553 DCQ65553 DMM65553 DWI65553 EGE65553 EQA65553 EZW65553 FJS65553 FTO65553 GDK65553 GNG65553 GXC65553 HGY65553 HQU65553 IAQ65553 IKM65553 IUI65553 JEE65553 JOA65553 JXW65553 KHS65553 KRO65553 LBK65553 LLG65553 LVC65553 MEY65553 MOU65553 MYQ65553 NIM65553 NSI65553 OCE65553 OMA65553 OVW65553 PFS65553 PPO65553 PZK65553 QJG65553 QTC65553 RCY65553 RMU65553 RWQ65553 SGM65553 SQI65553 TAE65553 TKA65553 TTW65553 UDS65553 UNO65553 UXK65553 VHG65553 VRC65553 WAY65553 WKU65553 WUQ65553 IE131089 SA131089 ABW131089 ALS131089 AVO131089 BFK131089 BPG131089 BZC131089 CIY131089 CSU131089 DCQ131089 DMM131089 DWI131089 EGE131089 EQA131089 EZW131089 FJS131089 FTO131089 GDK131089 GNG131089 GXC131089 HGY131089 HQU131089 IAQ131089 IKM131089 IUI131089 JEE131089 JOA131089 JXW131089 KHS131089 KRO131089 LBK131089 LLG131089 LVC131089 MEY131089 MOU131089 MYQ131089 NIM131089 NSI131089 OCE131089 OMA131089 OVW131089 PFS131089 PPO131089 PZK131089 QJG131089 QTC131089 RCY131089 RMU131089 RWQ131089 SGM131089 SQI131089 TAE131089 TKA131089 TTW131089 UDS131089 UNO131089 UXK131089 VHG131089 VRC131089 WAY131089 WKU131089 WUQ131089 IE196625 SA196625 ABW196625 ALS196625 AVO196625 BFK196625 BPG196625 BZC196625 CIY196625 CSU196625 DCQ196625 DMM196625 DWI196625 EGE196625 EQA196625 EZW196625 FJS196625 FTO196625 GDK196625 GNG196625 GXC196625 HGY196625 HQU196625 IAQ196625 IKM196625 IUI196625 JEE196625 JOA196625 JXW196625 KHS196625 KRO196625 LBK196625 LLG196625 LVC196625 MEY196625 MOU196625 MYQ196625 NIM196625 NSI196625 OCE196625 OMA196625 OVW196625 PFS196625 PPO196625 PZK196625 QJG196625 QTC196625 RCY196625 RMU196625 RWQ196625 SGM196625 SQI196625 TAE196625 TKA196625 TTW196625 UDS196625 UNO196625 UXK196625 VHG196625 VRC196625 WAY196625 WKU196625 WUQ196625 IE262161 SA262161 ABW262161 ALS262161 AVO262161 BFK262161 BPG262161 BZC262161 CIY262161 CSU262161 DCQ262161 DMM262161 DWI262161 EGE262161 EQA262161 EZW262161 FJS262161 FTO262161 GDK262161 GNG262161 GXC262161 HGY262161 HQU262161 IAQ262161 IKM262161 IUI262161 JEE262161 JOA262161 JXW262161 KHS262161 KRO262161 LBK262161 LLG262161 LVC262161 MEY262161 MOU262161 MYQ262161 NIM262161 NSI262161 OCE262161 OMA262161 OVW262161 PFS262161 PPO262161 PZK262161 QJG262161 QTC262161 RCY262161 RMU262161 RWQ262161 SGM262161 SQI262161 TAE262161 TKA262161 TTW262161 UDS262161 UNO262161 UXK262161 VHG262161 VRC262161 WAY262161 WKU262161 WUQ262161 IE327697 SA327697 ABW327697 ALS327697 AVO327697 BFK327697 BPG327697 BZC327697 CIY327697 CSU327697 DCQ327697 DMM327697 DWI327697 EGE327697 EQA327697 EZW327697 FJS327697 FTO327697 GDK327697 GNG327697 GXC327697 HGY327697 HQU327697 IAQ327697 IKM327697 IUI327697 JEE327697 JOA327697 JXW327697 KHS327697 KRO327697 LBK327697 LLG327697 LVC327697 MEY327697 MOU327697 MYQ327697 NIM327697 NSI327697 OCE327697 OMA327697 OVW327697 PFS327697 PPO327697 PZK327697 QJG327697 QTC327697 RCY327697 RMU327697 RWQ327697 SGM327697 SQI327697 TAE327697 TKA327697 TTW327697 UDS327697 UNO327697 UXK327697 VHG327697 VRC327697 WAY327697 WKU327697 WUQ327697 IE393233 SA393233 ABW393233 ALS393233 AVO393233 BFK393233 BPG393233 BZC393233 CIY393233 CSU393233 DCQ393233 DMM393233 DWI393233 EGE393233 EQA393233 EZW393233 FJS393233 FTO393233 GDK393233 GNG393233 GXC393233 HGY393233 HQU393233 IAQ393233 IKM393233 IUI393233 JEE393233 JOA393233 JXW393233 KHS393233 KRO393233 LBK393233 LLG393233 LVC393233 MEY393233 MOU393233 MYQ393233 NIM393233 NSI393233 OCE393233 OMA393233 OVW393233 PFS393233 PPO393233 PZK393233 QJG393233 QTC393233 RCY393233 RMU393233 RWQ393233 SGM393233 SQI393233 TAE393233 TKA393233 TTW393233 UDS393233 UNO393233 UXK393233 VHG393233 VRC393233 WAY393233 WKU393233 WUQ393233 IE458769 SA458769 ABW458769 ALS458769 AVO458769 BFK458769 BPG458769 BZC458769 CIY458769 CSU458769 DCQ458769 DMM458769 DWI458769 EGE458769 EQA458769 EZW458769 FJS458769 FTO458769 GDK458769 GNG458769 GXC458769 HGY458769 HQU458769 IAQ458769 IKM458769 IUI458769 JEE458769 JOA458769 JXW458769 KHS458769 KRO458769 LBK458769 LLG458769 LVC458769 MEY458769 MOU458769 MYQ458769 NIM458769 NSI458769 OCE458769 OMA458769 OVW458769 PFS458769 PPO458769 PZK458769 QJG458769 QTC458769 RCY458769 RMU458769 RWQ458769 SGM458769 SQI458769 TAE458769 TKA458769 TTW458769 UDS458769 UNO458769 UXK458769 VHG458769 VRC458769 WAY458769 WKU458769 WUQ458769 IE524305 SA524305 ABW524305 ALS524305 AVO524305 BFK524305 BPG524305 BZC524305 CIY524305 CSU524305 DCQ524305 DMM524305 DWI524305 EGE524305 EQA524305 EZW524305 FJS524305 FTO524305 GDK524305 GNG524305 GXC524305 HGY524305 HQU524305 IAQ524305 IKM524305 IUI524305 JEE524305 JOA524305 JXW524305 KHS524305 KRO524305 LBK524305 LLG524305 LVC524305 MEY524305 MOU524305 MYQ524305 NIM524305 NSI524305 OCE524305 OMA524305 OVW524305 PFS524305 PPO524305 PZK524305 QJG524305 QTC524305 RCY524305 RMU524305 RWQ524305 SGM524305 SQI524305 TAE524305 TKA524305 TTW524305 UDS524305 UNO524305 UXK524305 VHG524305 VRC524305 WAY524305 WKU524305 WUQ524305 IE589841 SA589841 ABW589841 ALS589841 AVO589841 BFK589841 BPG589841 BZC589841 CIY589841 CSU589841 DCQ589841 DMM589841 DWI589841 EGE589841 EQA589841 EZW589841 FJS589841 FTO589841 GDK589841 GNG589841 GXC589841 HGY589841 HQU589841 IAQ589841 IKM589841 IUI589841 JEE589841 JOA589841 JXW589841 KHS589841 KRO589841 LBK589841 LLG589841 LVC589841 MEY589841 MOU589841 MYQ589841 NIM589841 NSI589841 OCE589841 OMA589841 OVW589841 PFS589841 PPO589841 PZK589841 QJG589841 QTC589841 RCY589841 RMU589841 RWQ589841 SGM589841 SQI589841 TAE589841 TKA589841 TTW589841 UDS589841 UNO589841 UXK589841 VHG589841 VRC589841 WAY589841 WKU589841 WUQ589841 IE655377 SA655377 ABW655377 ALS655377 AVO655377 BFK655377 BPG655377 BZC655377 CIY655377 CSU655377 DCQ655377 DMM655377 DWI655377 EGE655377 EQA655377 EZW655377 FJS655377 FTO655377 GDK655377 GNG655377 GXC655377 HGY655377 HQU655377 IAQ655377 IKM655377 IUI655377 JEE655377 JOA655377 JXW655377 KHS655377 KRO655377 LBK655377 LLG655377 LVC655377 MEY655377 MOU655377 MYQ655377 NIM655377 NSI655377 OCE655377 OMA655377 OVW655377 PFS655377 PPO655377 PZK655377 QJG655377 QTC655377 RCY655377 RMU655377 RWQ655377 SGM655377 SQI655377 TAE655377 TKA655377 TTW655377 UDS655377 UNO655377 UXK655377 VHG655377 VRC655377 WAY655377 WKU655377 WUQ655377 IE720913 SA720913 ABW720913 ALS720913 AVO720913 BFK720913 BPG720913 BZC720913 CIY720913 CSU720913 DCQ720913 DMM720913 DWI720913 EGE720913 EQA720913 EZW720913 FJS720913 FTO720913 GDK720913 GNG720913 GXC720913 HGY720913 HQU720913 IAQ720913 IKM720913 IUI720913 JEE720913 JOA720913 JXW720913 KHS720913 KRO720913 LBK720913 LLG720913 LVC720913 MEY720913 MOU720913 MYQ720913 NIM720913 NSI720913 OCE720913 OMA720913 OVW720913 PFS720913 PPO720913 PZK720913 QJG720913 QTC720913 RCY720913 RMU720913 RWQ720913 SGM720913 SQI720913 TAE720913 TKA720913 TTW720913 UDS720913 UNO720913 UXK720913 VHG720913 VRC720913 WAY720913 WKU720913 WUQ720913 IE786449 SA786449 ABW786449 ALS786449 AVO786449 BFK786449 BPG786449 BZC786449 CIY786449 CSU786449 DCQ786449 DMM786449 DWI786449 EGE786449 EQA786449 EZW786449 FJS786449 FTO786449 GDK786449 GNG786449 GXC786449 HGY786449 HQU786449 IAQ786449 IKM786449 IUI786449 JEE786449 JOA786449 JXW786449 KHS786449 KRO786449 LBK786449 LLG786449 LVC786449 MEY786449 MOU786449 MYQ786449 NIM786449 NSI786449 OCE786449 OMA786449 OVW786449 PFS786449 PPO786449 PZK786449 QJG786449 QTC786449 RCY786449 RMU786449 RWQ786449 SGM786449 SQI786449 TAE786449 TKA786449 TTW786449 UDS786449 UNO786449 UXK786449 VHG786449 VRC786449 WAY786449 WKU786449 WUQ786449 IE851985 SA851985 ABW851985 ALS851985 AVO851985 BFK851985 BPG851985 BZC851985 CIY851985 CSU851985 DCQ851985 DMM851985 DWI851985 EGE851985 EQA851985 EZW851985 FJS851985 FTO851985 GDK851985 GNG851985 GXC851985 HGY851985 HQU851985 IAQ851985 IKM851985 IUI851985 JEE851985 JOA851985 JXW851985 KHS851985 KRO851985 LBK851985 LLG851985 LVC851985 MEY851985 MOU851985 MYQ851985 NIM851985 NSI851985 OCE851985 OMA851985 OVW851985 PFS851985 PPO851985 PZK851985 QJG851985 QTC851985 RCY851985 RMU851985 RWQ851985 SGM851985 SQI851985 TAE851985 TKA851985 TTW851985 UDS851985 UNO851985 UXK851985 VHG851985 VRC851985 WAY851985 WKU851985 WUQ851985 IE917521 SA917521 ABW917521 ALS917521 AVO917521 BFK917521 BPG917521 BZC917521 CIY917521 CSU917521 DCQ917521 DMM917521 DWI917521 EGE917521 EQA917521 EZW917521 FJS917521 FTO917521 GDK917521 GNG917521 GXC917521 HGY917521 HQU917521 IAQ917521 IKM917521 IUI917521 JEE917521 JOA917521 JXW917521 KHS917521 KRO917521 LBK917521 LLG917521 LVC917521 MEY917521 MOU917521 MYQ917521 NIM917521 NSI917521 OCE917521 OMA917521 OVW917521 PFS917521 PPO917521 PZK917521 QJG917521 QTC917521 RCY917521 RMU917521 RWQ917521 SGM917521 SQI917521 TAE917521 TKA917521 TTW917521 UDS917521 UNO917521 UXK917521 VHG917521 VRC917521 WAY917521 WKU917521 WUQ917521 IE983057 SA983057 ABW983057 ALS983057 AVO983057 BFK983057 BPG983057 BZC983057 CIY983057 CSU983057 DCQ983057 DMM983057 DWI983057 EGE983057 EQA983057 EZW983057 FJS983057 FTO983057 GDK983057 GNG983057 GXC983057 HGY983057 HQU983057 IAQ983057 IKM983057 IUI983057 JEE983057 JOA983057 JXW983057 KHS983057 KRO983057 LBK983057 LLG983057 LVC983057 MEY983057 MOU983057 MYQ983057 NIM983057 NSI983057 OCE983057 OMA983057 OVW983057 PFS983057 PPO983057 PZK983057 QJG983057 QTC983057 RCY983057 RMU983057 RWQ983057 SGM983057 SQI983057 TAE983057 TKA983057 TTW983057 UDS983057 UNO983057 UXK983057 VHG983057 VRC983057 WAY983057 WKU983057 WUQ983057 IJ65553 SF65553 ACB65553 ALX65553 AVT65553 BFP65553 BPL65553 BZH65553 CJD65553 CSZ65553 DCV65553 DMR65553 DWN65553 EGJ65553 EQF65553 FAB65553 FJX65553 FTT65553 GDP65553 GNL65553 GXH65553 HHD65553 HQZ65553 IAV65553 IKR65553 IUN65553 JEJ65553 JOF65553 JYB65553 KHX65553 KRT65553 LBP65553 LLL65553 LVH65553 MFD65553 MOZ65553 MYV65553 NIR65553 NSN65553 OCJ65553 OMF65553 OWB65553 PFX65553 PPT65553 PZP65553 QJL65553 QTH65553 RDD65553 RMZ65553 RWV65553 SGR65553 SQN65553 TAJ65553 TKF65553 TUB65553 UDX65553 UNT65553 UXP65553 VHL65553 VRH65553 WBD65553 WKZ65553 WUV65553 IJ131089 SF131089 ACB131089 ALX131089 AVT131089 BFP131089 BPL131089 BZH131089 CJD131089 CSZ131089 DCV131089 DMR131089 DWN131089 EGJ131089 EQF131089 FAB131089 FJX131089 FTT131089 GDP131089 GNL131089 GXH131089 HHD131089 HQZ131089 IAV131089 IKR131089 IUN131089 JEJ131089 JOF131089 JYB131089 KHX131089 KRT131089 LBP131089 LLL131089 LVH131089 MFD131089 MOZ131089 MYV131089 NIR131089 NSN131089 OCJ131089 OMF131089 OWB131089 PFX131089 PPT131089 PZP131089 QJL131089 QTH131089 RDD131089 RMZ131089 RWV131089 SGR131089 SQN131089 TAJ131089 TKF131089 TUB131089 UDX131089 UNT131089 UXP131089 VHL131089 VRH131089 WBD131089 WKZ131089 WUV131089 IJ196625 SF196625 ACB196625 ALX196625 AVT196625 BFP196625 BPL196625 BZH196625 CJD196625 CSZ196625 DCV196625 DMR196625 DWN196625 EGJ196625 EQF196625 FAB196625 FJX196625 FTT196625 GDP196625 GNL196625 GXH196625 HHD196625 HQZ196625 IAV196625 IKR196625 IUN196625 JEJ196625 JOF196625 JYB196625 KHX196625 KRT196625 LBP196625 LLL196625 LVH196625 MFD196625 MOZ196625 MYV196625 NIR196625 NSN196625 OCJ196625 OMF196625 OWB196625 PFX196625 PPT196625 PZP196625 QJL196625 QTH196625 RDD196625 RMZ196625 RWV196625 SGR196625 SQN196625 TAJ196625 TKF196625 TUB196625 UDX196625 UNT196625 UXP196625 VHL196625 VRH196625 WBD196625 WKZ196625 WUV196625 IJ262161 SF262161 ACB262161 ALX262161 AVT262161 BFP262161 BPL262161 BZH262161 CJD262161 CSZ262161 DCV262161 DMR262161 DWN262161 EGJ262161 EQF262161 FAB262161 FJX262161 FTT262161 GDP262161 GNL262161 GXH262161 HHD262161 HQZ262161 IAV262161 IKR262161 IUN262161 JEJ262161 JOF262161 JYB262161 KHX262161 KRT262161 LBP262161 LLL262161 LVH262161 MFD262161 MOZ262161 MYV262161 NIR262161 NSN262161 OCJ262161 OMF262161 OWB262161 PFX262161 PPT262161 PZP262161 QJL262161 QTH262161 RDD262161 RMZ262161 RWV262161 SGR262161 SQN262161 TAJ262161 TKF262161 TUB262161 UDX262161 UNT262161 UXP262161 VHL262161 VRH262161 WBD262161 WKZ262161 WUV262161 IJ327697 SF327697 ACB327697 ALX327697 AVT327697 BFP327697 BPL327697 BZH327697 CJD327697 CSZ327697 DCV327697 DMR327697 DWN327697 EGJ327697 EQF327697 FAB327697 FJX327697 FTT327697 GDP327697 GNL327697 GXH327697 HHD327697 HQZ327697 IAV327697 IKR327697 IUN327697 JEJ327697 JOF327697 JYB327697 KHX327697 KRT327697 LBP327697 LLL327697 LVH327697 MFD327697 MOZ327697 MYV327697 NIR327697 NSN327697 OCJ327697 OMF327697 OWB327697 PFX327697 PPT327697 PZP327697 QJL327697 QTH327697 RDD327697 RMZ327697 RWV327697 SGR327697 SQN327697 TAJ327697 TKF327697 TUB327697 UDX327697 UNT327697 UXP327697 VHL327697 VRH327697 WBD327697 WKZ327697 WUV327697 IJ393233 SF393233 ACB393233 ALX393233 AVT393233 BFP393233 BPL393233 BZH393233 CJD393233 CSZ393233 DCV393233 DMR393233 DWN393233 EGJ393233 EQF393233 FAB393233 FJX393233 FTT393233 GDP393233 GNL393233 GXH393233 HHD393233 HQZ393233 IAV393233 IKR393233 IUN393233 JEJ393233 JOF393233 JYB393233 KHX393233 KRT393233 LBP393233 LLL393233 LVH393233 MFD393233 MOZ393233 MYV393233 NIR393233 NSN393233 OCJ393233 OMF393233 OWB393233 PFX393233 PPT393233 PZP393233 QJL393233 QTH393233 RDD393233 RMZ393233 RWV393233 SGR393233 SQN393233 TAJ393233 TKF393233 TUB393233 UDX393233 UNT393233 UXP393233 VHL393233 VRH393233 WBD393233 WKZ393233 WUV393233 IJ458769 SF458769 ACB458769 ALX458769 AVT458769 BFP458769 BPL458769 BZH458769 CJD458769 CSZ458769 DCV458769 DMR458769 DWN458769 EGJ458769 EQF458769 FAB458769 FJX458769 FTT458769 GDP458769 GNL458769 GXH458769 HHD458769 HQZ458769 IAV458769 IKR458769 IUN458769 JEJ458769 JOF458769 JYB458769 KHX458769 KRT458769 LBP458769 LLL458769 LVH458769 MFD458769 MOZ458769 MYV458769 NIR458769 NSN458769 OCJ458769 OMF458769 OWB458769 PFX458769 PPT458769 PZP458769 QJL458769 QTH458769 RDD458769 RMZ458769 RWV458769 SGR458769 SQN458769 TAJ458769 TKF458769 TUB458769 UDX458769 UNT458769 UXP458769 VHL458769 VRH458769 WBD458769 WKZ458769 WUV458769 IJ524305 SF524305 ACB524305 ALX524305 AVT524305 BFP524305 BPL524305 BZH524305 CJD524305 CSZ524305 DCV524305 DMR524305 DWN524305 EGJ524305 EQF524305 FAB524305 FJX524305 FTT524305 GDP524305 GNL524305 GXH524305 HHD524305 HQZ524305 IAV524305 IKR524305 IUN524305 JEJ524305 JOF524305 JYB524305 KHX524305 KRT524305 LBP524305 LLL524305 LVH524305 MFD524305 MOZ524305 MYV524305 NIR524305 NSN524305 OCJ524305 OMF524305 OWB524305 PFX524305 PPT524305 PZP524305 QJL524305 QTH524305 RDD524305 RMZ524305 RWV524305 SGR524305 SQN524305 TAJ524305 TKF524305 TUB524305 UDX524305 UNT524305 UXP524305 VHL524305 VRH524305 WBD524305 WKZ524305 WUV524305 IJ589841 SF589841 ACB589841 ALX589841 AVT589841 BFP589841 BPL589841 BZH589841 CJD589841 CSZ589841 DCV589841 DMR589841 DWN589841 EGJ589841 EQF589841 FAB589841 FJX589841 FTT589841 GDP589841 GNL589841 GXH589841 HHD589841 HQZ589841 IAV589841 IKR589841 IUN589841 JEJ589841 JOF589841 JYB589841 KHX589841 KRT589841 LBP589841 LLL589841 LVH589841 MFD589841 MOZ589841 MYV589841 NIR589841 NSN589841 OCJ589841 OMF589841 OWB589841 PFX589841 PPT589841 PZP589841 QJL589841 QTH589841 RDD589841 RMZ589841 RWV589841 SGR589841 SQN589841 TAJ589841 TKF589841 TUB589841 UDX589841 UNT589841 UXP589841 VHL589841 VRH589841 WBD589841 WKZ589841 WUV589841 IJ655377 SF655377 ACB655377 ALX655377 AVT655377 BFP655377 BPL655377 BZH655377 CJD655377 CSZ655377 DCV655377 DMR655377 DWN655377 EGJ655377 EQF655377 FAB655377 FJX655377 FTT655377 GDP655377 GNL655377 GXH655377 HHD655377 HQZ655377 IAV655377 IKR655377 IUN655377 JEJ655377 JOF655377 JYB655377 KHX655377 KRT655377 LBP655377 LLL655377 LVH655377 MFD655377 MOZ655377 MYV655377 NIR655377 NSN655377 OCJ655377 OMF655377 OWB655377 PFX655377 PPT655377 PZP655377 QJL655377 QTH655377 RDD655377 RMZ655377 RWV655377 SGR655377 SQN655377 TAJ655377 TKF655377 TUB655377 UDX655377 UNT655377 UXP655377 VHL655377 VRH655377 WBD655377 WKZ655377 WUV655377 IJ720913 SF720913 ACB720913 ALX720913 AVT720913 BFP720913 BPL720913 BZH720913 CJD720913 CSZ720913 DCV720913 DMR720913 DWN720913 EGJ720913 EQF720913 FAB720913 FJX720913 FTT720913 GDP720913 GNL720913 GXH720913 HHD720913 HQZ720913 IAV720913 IKR720913 IUN720913 JEJ720913 JOF720913 JYB720913 KHX720913 KRT720913 LBP720913 LLL720913 LVH720913 MFD720913 MOZ720913 MYV720913 NIR720913 NSN720913 OCJ720913 OMF720913 OWB720913 PFX720913 PPT720913 PZP720913 QJL720913 QTH720913 RDD720913 RMZ720913 RWV720913 SGR720913 SQN720913 TAJ720913 TKF720913 TUB720913 UDX720913 UNT720913 UXP720913 VHL720913 VRH720913 WBD720913 WKZ720913 WUV720913 IJ786449 SF786449 ACB786449 ALX786449 AVT786449 BFP786449 BPL786449 BZH786449 CJD786449 CSZ786449 DCV786449 DMR786449 DWN786449 EGJ786449 EQF786449 FAB786449 FJX786449 FTT786449 GDP786449 GNL786449 GXH786449 HHD786449 HQZ786449 IAV786449 IKR786449 IUN786449 JEJ786449 JOF786449 JYB786449 KHX786449 KRT786449 LBP786449 LLL786449 LVH786449 MFD786449 MOZ786449 MYV786449 NIR786449 NSN786449 OCJ786449 OMF786449 OWB786449 PFX786449 PPT786449 PZP786449 QJL786449 QTH786449 RDD786449 RMZ786449 RWV786449 SGR786449 SQN786449 TAJ786449 TKF786449 TUB786449 UDX786449 UNT786449 UXP786449 VHL786449 VRH786449 WBD786449 WKZ786449 WUV786449 IJ851985 SF851985 ACB851985 ALX851985 AVT851985 BFP851985 BPL851985 BZH851985 CJD851985 CSZ851985 DCV851985 DMR851985 DWN851985 EGJ851985 EQF851985 FAB851985 FJX851985 FTT851985 GDP851985 GNL851985 GXH851985 HHD851985 HQZ851985 IAV851985 IKR851985 IUN851985 JEJ851985 JOF851985 JYB851985 KHX851985 KRT851985 LBP851985 LLL851985 LVH851985 MFD851985 MOZ851985 MYV851985 NIR851985 NSN851985 OCJ851985 OMF851985 OWB851985 PFX851985 PPT851985 PZP851985 QJL851985 QTH851985 RDD851985 RMZ851985 RWV851985 SGR851985 SQN851985 TAJ851985 TKF851985 TUB851985 UDX851985 UNT851985 UXP851985 VHL851985 VRH851985 WBD851985 WKZ851985 WUV851985 IJ917521 SF917521 ACB917521 ALX917521 AVT917521 BFP917521 BPL917521 BZH917521 CJD917521 CSZ917521 DCV917521 DMR917521 DWN917521 EGJ917521 EQF917521 FAB917521 FJX917521 FTT917521 GDP917521 GNL917521 GXH917521 HHD917521 HQZ917521 IAV917521 IKR917521 IUN917521 JEJ917521 JOF917521 JYB917521 KHX917521 KRT917521 LBP917521 LLL917521 LVH917521 MFD917521 MOZ917521 MYV917521 NIR917521 NSN917521 OCJ917521 OMF917521 OWB917521 PFX917521 PPT917521 PZP917521 QJL917521 QTH917521 RDD917521 RMZ917521 RWV917521 SGR917521 SQN917521 TAJ917521 TKF917521 TUB917521 UDX917521 UNT917521 UXP917521 VHL917521 VRH917521 WBD917521 WKZ917521 WUV917521 IJ983057 SF983057 ACB983057 ALX983057 AVT983057 BFP983057 BPL983057 BZH983057 CJD983057 CSZ983057 DCV983057 DMR983057 DWN983057 EGJ983057 EQF983057 FAB983057 FJX983057 FTT983057 GDP983057 GNL983057 GXH983057 HHD983057 HQZ983057 IAV983057 IKR983057 IUN983057 JEJ983057 JOF983057 JYB983057 KHX983057 KRT983057 LBP983057 LLL983057 LVH983057 MFD983057 MOZ983057 MYV983057 NIR983057 NSN983057 OCJ983057 OMF983057 OWB983057 PFX983057 PPT983057 PZP983057 QJL983057 QTH983057 RDD983057 RMZ983057 RWV983057 SGR983057 SQN983057 TAJ983057 TKF983057 TUB983057 UDX983057 UNT983057 UXP983057 VHL983057 VRH983057 WBD983057 WKZ983057 WUV983057 B983057:D983057 B917521:D917521 B851985:D851985 B786449:D786449 B720913:D720913 B655377:D655377 B589841:D589841 B524305:D524305 B458769:D458769 B393233:D393233 B327697:D327697 B262161:D262161 B196625:D196625 B131089:D131089 B65553:D65553" xr:uid="{C70ABC09-A7CD-4BF8-96EC-96A702A40B57}"/>
    <dataValidation imeMode="hiragana" allowBlank="1" showInputMessage="1" showErrorMessage="1" sqref="B65550:D65550 IJ65550 SF65550 ACB65550 ALX65550 AVT65550 BFP65550 BPL65550 BZH65550 CJD65550 CSZ65550 DCV65550 DMR65550 DWN65550 EGJ65550 EQF65550 FAB65550 FJX65550 FTT65550 GDP65550 GNL65550 GXH65550 HHD65550 HQZ65550 IAV65550 IKR65550 IUN65550 JEJ65550 JOF65550 JYB65550 KHX65550 KRT65550 LBP65550 LLL65550 LVH65550 MFD65550 MOZ65550 MYV65550 NIR65550 NSN65550 OCJ65550 OMF65550 OWB65550 PFX65550 PPT65550 PZP65550 QJL65550 QTH65550 RDD65550 RMZ65550 RWV65550 SGR65550 SQN65550 TAJ65550 TKF65550 TUB65550 UDX65550 UNT65550 UXP65550 VHL65550 VRH65550 WBD65550 WKZ65550 WUV65550 B131086:D131086 IJ131086 SF131086 ACB131086 ALX131086 AVT131086 BFP131086 BPL131086 BZH131086 CJD131086 CSZ131086 DCV131086 DMR131086 DWN131086 EGJ131086 EQF131086 FAB131086 FJX131086 FTT131086 GDP131086 GNL131086 GXH131086 HHD131086 HQZ131086 IAV131086 IKR131086 IUN131086 JEJ131086 JOF131086 JYB131086 KHX131086 KRT131086 LBP131086 LLL131086 LVH131086 MFD131086 MOZ131086 MYV131086 NIR131086 NSN131086 OCJ131086 OMF131086 OWB131086 PFX131086 PPT131086 PZP131086 QJL131086 QTH131086 RDD131086 RMZ131086 RWV131086 SGR131086 SQN131086 TAJ131086 TKF131086 TUB131086 UDX131086 UNT131086 UXP131086 VHL131086 VRH131086 WBD131086 WKZ131086 WUV131086 B196622:D196622 IJ196622 SF196622 ACB196622 ALX196622 AVT196622 BFP196622 BPL196622 BZH196622 CJD196622 CSZ196622 DCV196622 DMR196622 DWN196622 EGJ196622 EQF196622 FAB196622 FJX196622 FTT196622 GDP196622 GNL196622 GXH196622 HHD196622 HQZ196622 IAV196622 IKR196622 IUN196622 JEJ196622 JOF196622 JYB196622 KHX196622 KRT196622 LBP196622 LLL196622 LVH196622 MFD196622 MOZ196622 MYV196622 NIR196622 NSN196622 OCJ196622 OMF196622 OWB196622 PFX196622 PPT196622 PZP196622 QJL196622 QTH196622 RDD196622 RMZ196622 RWV196622 SGR196622 SQN196622 TAJ196622 TKF196622 TUB196622 UDX196622 UNT196622 UXP196622 VHL196622 VRH196622 WBD196622 WKZ196622 WUV196622 B262158:D262158 IJ262158 SF262158 ACB262158 ALX262158 AVT262158 BFP262158 BPL262158 BZH262158 CJD262158 CSZ262158 DCV262158 DMR262158 DWN262158 EGJ262158 EQF262158 FAB262158 FJX262158 FTT262158 GDP262158 GNL262158 GXH262158 HHD262158 HQZ262158 IAV262158 IKR262158 IUN262158 JEJ262158 JOF262158 JYB262158 KHX262158 KRT262158 LBP262158 LLL262158 LVH262158 MFD262158 MOZ262158 MYV262158 NIR262158 NSN262158 OCJ262158 OMF262158 OWB262158 PFX262158 PPT262158 PZP262158 QJL262158 QTH262158 RDD262158 RMZ262158 RWV262158 SGR262158 SQN262158 TAJ262158 TKF262158 TUB262158 UDX262158 UNT262158 UXP262158 VHL262158 VRH262158 WBD262158 WKZ262158 WUV262158 B327694:D327694 IJ327694 SF327694 ACB327694 ALX327694 AVT327694 BFP327694 BPL327694 BZH327694 CJD327694 CSZ327694 DCV327694 DMR327694 DWN327694 EGJ327694 EQF327694 FAB327694 FJX327694 FTT327694 GDP327694 GNL327694 GXH327694 HHD327694 HQZ327694 IAV327694 IKR327694 IUN327694 JEJ327694 JOF327694 JYB327694 KHX327694 KRT327694 LBP327694 LLL327694 LVH327694 MFD327694 MOZ327694 MYV327694 NIR327694 NSN327694 OCJ327694 OMF327694 OWB327694 PFX327694 PPT327694 PZP327694 QJL327694 QTH327694 RDD327694 RMZ327694 RWV327694 SGR327694 SQN327694 TAJ327694 TKF327694 TUB327694 UDX327694 UNT327694 UXP327694 VHL327694 VRH327694 WBD327694 WKZ327694 WUV327694 B393230:D393230 IJ393230 SF393230 ACB393230 ALX393230 AVT393230 BFP393230 BPL393230 BZH393230 CJD393230 CSZ393230 DCV393230 DMR393230 DWN393230 EGJ393230 EQF393230 FAB393230 FJX393230 FTT393230 GDP393230 GNL393230 GXH393230 HHD393230 HQZ393230 IAV393230 IKR393230 IUN393230 JEJ393230 JOF393230 JYB393230 KHX393230 KRT393230 LBP393230 LLL393230 LVH393230 MFD393230 MOZ393230 MYV393230 NIR393230 NSN393230 OCJ393230 OMF393230 OWB393230 PFX393230 PPT393230 PZP393230 QJL393230 QTH393230 RDD393230 RMZ393230 RWV393230 SGR393230 SQN393230 TAJ393230 TKF393230 TUB393230 UDX393230 UNT393230 UXP393230 VHL393230 VRH393230 WBD393230 WKZ393230 WUV393230 B458766:D458766 IJ458766 SF458766 ACB458766 ALX458766 AVT458766 BFP458766 BPL458766 BZH458766 CJD458766 CSZ458766 DCV458766 DMR458766 DWN458766 EGJ458766 EQF458766 FAB458766 FJX458766 FTT458766 GDP458766 GNL458766 GXH458766 HHD458766 HQZ458766 IAV458766 IKR458766 IUN458766 JEJ458766 JOF458766 JYB458766 KHX458766 KRT458766 LBP458766 LLL458766 LVH458766 MFD458766 MOZ458766 MYV458766 NIR458766 NSN458766 OCJ458766 OMF458766 OWB458766 PFX458766 PPT458766 PZP458766 QJL458766 QTH458766 RDD458766 RMZ458766 RWV458766 SGR458766 SQN458766 TAJ458766 TKF458766 TUB458766 UDX458766 UNT458766 UXP458766 VHL458766 VRH458766 WBD458766 WKZ458766 WUV458766 B524302:D524302 IJ524302 SF524302 ACB524302 ALX524302 AVT524302 BFP524302 BPL524302 BZH524302 CJD524302 CSZ524302 DCV524302 DMR524302 DWN524302 EGJ524302 EQF524302 FAB524302 FJX524302 FTT524302 GDP524302 GNL524302 GXH524302 HHD524302 HQZ524302 IAV524302 IKR524302 IUN524302 JEJ524302 JOF524302 JYB524302 KHX524302 KRT524302 LBP524302 LLL524302 LVH524302 MFD524302 MOZ524302 MYV524302 NIR524302 NSN524302 OCJ524302 OMF524302 OWB524302 PFX524302 PPT524302 PZP524302 QJL524302 QTH524302 RDD524302 RMZ524302 RWV524302 SGR524302 SQN524302 TAJ524302 TKF524302 TUB524302 UDX524302 UNT524302 UXP524302 VHL524302 VRH524302 WBD524302 WKZ524302 WUV524302 B589838:D589838 IJ589838 SF589838 ACB589838 ALX589838 AVT589838 BFP589838 BPL589838 BZH589838 CJD589838 CSZ589838 DCV589838 DMR589838 DWN589838 EGJ589838 EQF589838 FAB589838 FJX589838 FTT589838 GDP589838 GNL589838 GXH589838 HHD589838 HQZ589838 IAV589838 IKR589838 IUN589838 JEJ589838 JOF589838 JYB589838 KHX589838 KRT589838 LBP589838 LLL589838 LVH589838 MFD589838 MOZ589838 MYV589838 NIR589838 NSN589838 OCJ589838 OMF589838 OWB589838 PFX589838 PPT589838 PZP589838 QJL589838 QTH589838 RDD589838 RMZ589838 RWV589838 SGR589838 SQN589838 TAJ589838 TKF589838 TUB589838 UDX589838 UNT589838 UXP589838 VHL589838 VRH589838 WBD589838 WKZ589838 WUV589838 B655374:D655374 IJ655374 SF655374 ACB655374 ALX655374 AVT655374 BFP655374 BPL655374 BZH655374 CJD655374 CSZ655374 DCV655374 DMR655374 DWN655374 EGJ655374 EQF655374 FAB655374 FJX655374 FTT655374 GDP655374 GNL655374 GXH655374 HHD655374 HQZ655374 IAV655374 IKR655374 IUN655374 JEJ655374 JOF655374 JYB655374 KHX655374 KRT655374 LBP655374 LLL655374 LVH655374 MFD655374 MOZ655374 MYV655374 NIR655374 NSN655374 OCJ655374 OMF655374 OWB655374 PFX655374 PPT655374 PZP655374 QJL655374 QTH655374 RDD655374 RMZ655374 RWV655374 SGR655374 SQN655374 TAJ655374 TKF655374 TUB655374 UDX655374 UNT655374 UXP655374 VHL655374 VRH655374 WBD655374 WKZ655374 WUV655374 B720910:D720910 IJ720910 SF720910 ACB720910 ALX720910 AVT720910 BFP720910 BPL720910 BZH720910 CJD720910 CSZ720910 DCV720910 DMR720910 DWN720910 EGJ720910 EQF720910 FAB720910 FJX720910 FTT720910 GDP720910 GNL720910 GXH720910 HHD720910 HQZ720910 IAV720910 IKR720910 IUN720910 JEJ720910 JOF720910 JYB720910 KHX720910 KRT720910 LBP720910 LLL720910 LVH720910 MFD720910 MOZ720910 MYV720910 NIR720910 NSN720910 OCJ720910 OMF720910 OWB720910 PFX720910 PPT720910 PZP720910 QJL720910 QTH720910 RDD720910 RMZ720910 RWV720910 SGR720910 SQN720910 TAJ720910 TKF720910 TUB720910 UDX720910 UNT720910 UXP720910 VHL720910 VRH720910 WBD720910 WKZ720910 WUV720910 B786446:D786446 IJ786446 SF786446 ACB786446 ALX786446 AVT786446 BFP786446 BPL786446 BZH786446 CJD786446 CSZ786446 DCV786446 DMR786446 DWN786446 EGJ786446 EQF786446 FAB786446 FJX786446 FTT786446 GDP786446 GNL786446 GXH786446 HHD786446 HQZ786446 IAV786446 IKR786446 IUN786446 JEJ786446 JOF786446 JYB786446 KHX786446 KRT786446 LBP786446 LLL786446 LVH786446 MFD786446 MOZ786446 MYV786446 NIR786446 NSN786446 OCJ786446 OMF786446 OWB786446 PFX786446 PPT786446 PZP786446 QJL786446 QTH786446 RDD786446 RMZ786446 RWV786446 SGR786446 SQN786446 TAJ786446 TKF786446 TUB786446 UDX786446 UNT786446 UXP786446 VHL786446 VRH786446 WBD786446 WKZ786446 WUV786446 B851982:D851982 IJ851982 SF851982 ACB851982 ALX851982 AVT851982 BFP851982 BPL851982 BZH851982 CJD851982 CSZ851982 DCV851982 DMR851982 DWN851982 EGJ851982 EQF851982 FAB851982 FJX851982 FTT851982 GDP851982 GNL851982 GXH851982 HHD851982 HQZ851982 IAV851982 IKR851982 IUN851982 JEJ851982 JOF851982 JYB851982 KHX851982 KRT851982 LBP851982 LLL851982 LVH851982 MFD851982 MOZ851982 MYV851982 NIR851982 NSN851982 OCJ851982 OMF851982 OWB851982 PFX851982 PPT851982 PZP851982 QJL851982 QTH851982 RDD851982 RMZ851982 RWV851982 SGR851982 SQN851982 TAJ851982 TKF851982 TUB851982 UDX851982 UNT851982 UXP851982 VHL851982 VRH851982 WBD851982 WKZ851982 WUV851982 B917518:D917518 IJ917518 SF917518 ACB917518 ALX917518 AVT917518 BFP917518 BPL917518 BZH917518 CJD917518 CSZ917518 DCV917518 DMR917518 DWN917518 EGJ917518 EQF917518 FAB917518 FJX917518 FTT917518 GDP917518 GNL917518 GXH917518 HHD917518 HQZ917518 IAV917518 IKR917518 IUN917518 JEJ917518 JOF917518 JYB917518 KHX917518 KRT917518 LBP917518 LLL917518 LVH917518 MFD917518 MOZ917518 MYV917518 NIR917518 NSN917518 OCJ917518 OMF917518 OWB917518 PFX917518 PPT917518 PZP917518 QJL917518 QTH917518 RDD917518 RMZ917518 RWV917518 SGR917518 SQN917518 TAJ917518 TKF917518 TUB917518 UDX917518 UNT917518 UXP917518 VHL917518 VRH917518 WBD917518 WKZ917518 WUV917518 B983054:D983054 IJ983054 SF983054 ACB983054 ALX983054 AVT983054 BFP983054 BPL983054 BZH983054 CJD983054 CSZ983054 DCV983054 DMR983054 DWN983054 EGJ983054 EQF983054 FAB983054 FJX983054 FTT983054 GDP983054 GNL983054 GXH983054 HHD983054 HQZ983054 IAV983054 IKR983054 IUN983054 JEJ983054 JOF983054 JYB983054 KHX983054 KRT983054 LBP983054 LLL983054 LVH983054 MFD983054 MOZ983054 MYV983054 NIR983054 NSN983054 OCJ983054 OMF983054 OWB983054 PFX983054 PPT983054 PZP983054 QJL983054 QTH983054 RDD983054 RMZ983054 RWV983054 SGR983054 SQN983054 TAJ983054 TKF983054 TUB983054 UDX983054 UNT983054 UXP983054 VHL983054 VRH983054 WBD983054 WKZ983054 WUV983054 IJ65554 SF65554 ACB65554 ALX65554 AVT65554 BFP65554 BPL65554 BZH65554 CJD65554 CSZ65554 DCV65554 DMR65554 DWN65554 EGJ65554 EQF65554 FAB65554 FJX65554 FTT65554 GDP65554 GNL65554 GXH65554 HHD65554 HQZ65554 IAV65554 IKR65554 IUN65554 JEJ65554 JOF65554 JYB65554 KHX65554 KRT65554 LBP65554 LLL65554 LVH65554 MFD65554 MOZ65554 MYV65554 NIR65554 NSN65554 OCJ65554 OMF65554 OWB65554 PFX65554 PPT65554 PZP65554 QJL65554 QTH65554 RDD65554 RMZ65554 RWV65554 SGR65554 SQN65554 TAJ65554 TKF65554 TUB65554 UDX65554 UNT65554 UXP65554 VHL65554 VRH65554 WBD65554 WKZ65554 WUV65554 IJ131090 SF131090 ACB131090 ALX131090 AVT131090 BFP131090 BPL131090 BZH131090 CJD131090 CSZ131090 DCV131090 DMR131090 DWN131090 EGJ131090 EQF131090 FAB131090 FJX131090 FTT131090 GDP131090 GNL131090 GXH131090 HHD131090 HQZ131090 IAV131090 IKR131090 IUN131090 JEJ131090 JOF131090 JYB131090 KHX131090 KRT131090 LBP131090 LLL131090 LVH131090 MFD131090 MOZ131090 MYV131090 NIR131090 NSN131090 OCJ131090 OMF131090 OWB131090 PFX131090 PPT131090 PZP131090 QJL131090 QTH131090 RDD131090 RMZ131090 RWV131090 SGR131090 SQN131090 TAJ131090 TKF131090 TUB131090 UDX131090 UNT131090 UXP131090 VHL131090 VRH131090 WBD131090 WKZ131090 WUV131090 IJ196626 SF196626 ACB196626 ALX196626 AVT196626 BFP196626 BPL196626 BZH196626 CJD196626 CSZ196626 DCV196626 DMR196626 DWN196626 EGJ196626 EQF196626 FAB196626 FJX196626 FTT196626 GDP196626 GNL196626 GXH196626 HHD196626 HQZ196626 IAV196626 IKR196626 IUN196626 JEJ196626 JOF196626 JYB196626 KHX196626 KRT196626 LBP196626 LLL196626 LVH196626 MFD196626 MOZ196626 MYV196626 NIR196626 NSN196626 OCJ196626 OMF196626 OWB196626 PFX196626 PPT196626 PZP196626 QJL196626 QTH196626 RDD196626 RMZ196626 RWV196626 SGR196626 SQN196626 TAJ196626 TKF196626 TUB196626 UDX196626 UNT196626 UXP196626 VHL196626 VRH196626 WBD196626 WKZ196626 WUV196626 IJ262162 SF262162 ACB262162 ALX262162 AVT262162 BFP262162 BPL262162 BZH262162 CJD262162 CSZ262162 DCV262162 DMR262162 DWN262162 EGJ262162 EQF262162 FAB262162 FJX262162 FTT262162 GDP262162 GNL262162 GXH262162 HHD262162 HQZ262162 IAV262162 IKR262162 IUN262162 JEJ262162 JOF262162 JYB262162 KHX262162 KRT262162 LBP262162 LLL262162 LVH262162 MFD262162 MOZ262162 MYV262162 NIR262162 NSN262162 OCJ262162 OMF262162 OWB262162 PFX262162 PPT262162 PZP262162 QJL262162 QTH262162 RDD262162 RMZ262162 RWV262162 SGR262162 SQN262162 TAJ262162 TKF262162 TUB262162 UDX262162 UNT262162 UXP262162 VHL262162 VRH262162 WBD262162 WKZ262162 WUV262162 IJ327698 SF327698 ACB327698 ALX327698 AVT327698 BFP327698 BPL327698 BZH327698 CJD327698 CSZ327698 DCV327698 DMR327698 DWN327698 EGJ327698 EQF327698 FAB327698 FJX327698 FTT327698 GDP327698 GNL327698 GXH327698 HHD327698 HQZ327698 IAV327698 IKR327698 IUN327698 JEJ327698 JOF327698 JYB327698 KHX327698 KRT327698 LBP327698 LLL327698 LVH327698 MFD327698 MOZ327698 MYV327698 NIR327698 NSN327698 OCJ327698 OMF327698 OWB327698 PFX327698 PPT327698 PZP327698 QJL327698 QTH327698 RDD327698 RMZ327698 RWV327698 SGR327698 SQN327698 TAJ327698 TKF327698 TUB327698 UDX327698 UNT327698 UXP327698 VHL327698 VRH327698 WBD327698 WKZ327698 WUV327698 IJ393234 SF393234 ACB393234 ALX393234 AVT393234 BFP393234 BPL393234 BZH393234 CJD393234 CSZ393234 DCV393234 DMR393234 DWN393234 EGJ393234 EQF393234 FAB393234 FJX393234 FTT393234 GDP393234 GNL393234 GXH393234 HHD393234 HQZ393234 IAV393234 IKR393234 IUN393234 JEJ393234 JOF393234 JYB393234 KHX393234 KRT393234 LBP393234 LLL393234 LVH393234 MFD393234 MOZ393234 MYV393234 NIR393234 NSN393234 OCJ393234 OMF393234 OWB393234 PFX393234 PPT393234 PZP393234 QJL393234 QTH393234 RDD393234 RMZ393234 RWV393234 SGR393234 SQN393234 TAJ393234 TKF393234 TUB393234 UDX393234 UNT393234 UXP393234 VHL393234 VRH393234 WBD393234 WKZ393234 WUV393234 IJ458770 SF458770 ACB458770 ALX458770 AVT458770 BFP458770 BPL458770 BZH458770 CJD458770 CSZ458770 DCV458770 DMR458770 DWN458770 EGJ458770 EQF458770 FAB458770 FJX458770 FTT458770 GDP458770 GNL458770 GXH458770 HHD458770 HQZ458770 IAV458770 IKR458770 IUN458770 JEJ458770 JOF458770 JYB458770 KHX458770 KRT458770 LBP458770 LLL458770 LVH458770 MFD458770 MOZ458770 MYV458770 NIR458770 NSN458770 OCJ458770 OMF458770 OWB458770 PFX458770 PPT458770 PZP458770 QJL458770 QTH458770 RDD458770 RMZ458770 RWV458770 SGR458770 SQN458770 TAJ458770 TKF458770 TUB458770 UDX458770 UNT458770 UXP458770 VHL458770 VRH458770 WBD458770 WKZ458770 WUV458770 IJ524306 SF524306 ACB524306 ALX524306 AVT524306 BFP524306 BPL524306 BZH524306 CJD524306 CSZ524306 DCV524306 DMR524306 DWN524306 EGJ524306 EQF524306 FAB524306 FJX524306 FTT524306 GDP524306 GNL524306 GXH524306 HHD524306 HQZ524306 IAV524306 IKR524306 IUN524306 JEJ524306 JOF524306 JYB524306 KHX524306 KRT524306 LBP524306 LLL524306 LVH524306 MFD524306 MOZ524306 MYV524306 NIR524306 NSN524306 OCJ524306 OMF524306 OWB524306 PFX524306 PPT524306 PZP524306 QJL524306 QTH524306 RDD524306 RMZ524306 RWV524306 SGR524306 SQN524306 TAJ524306 TKF524306 TUB524306 UDX524306 UNT524306 UXP524306 VHL524306 VRH524306 WBD524306 WKZ524306 WUV524306 IJ589842 SF589842 ACB589842 ALX589842 AVT589842 BFP589842 BPL589842 BZH589842 CJD589842 CSZ589842 DCV589842 DMR589842 DWN589842 EGJ589842 EQF589842 FAB589842 FJX589842 FTT589842 GDP589842 GNL589842 GXH589842 HHD589842 HQZ589842 IAV589842 IKR589842 IUN589842 JEJ589842 JOF589842 JYB589842 KHX589842 KRT589842 LBP589842 LLL589842 LVH589842 MFD589842 MOZ589842 MYV589842 NIR589842 NSN589842 OCJ589842 OMF589842 OWB589842 PFX589842 PPT589842 PZP589842 QJL589842 QTH589842 RDD589842 RMZ589842 RWV589842 SGR589842 SQN589842 TAJ589842 TKF589842 TUB589842 UDX589842 UNT589842 UXP589842 VHL589842 VRH589842 WBD589842 WKZ589842 WUV589842 IJ655378 SF655378 ACB655378 ALX655378 AVT655378 BFP655378 BPL655378 BZH655378 CJD655378 CSZ655378 DCV655378 DMR655378 DWN655378 EGJ655378 EQF655378 FAB655378 FJX655378 FTT655378 GDP655378 GNL655378 GXH655378 HHD655378 HQZ655378 IAV655378 IKR655378 IUN655378 JEJ655378 JOF655378 JYB655378 KHX655378 KRT655378 LBP655378 LLL655378 LVH655378 MFD655378 MOZ655378 MYV655378 NIR655378 NSN655378 OCJ655378 OMF655378 OWB655378 PFX655378 PPT655378 PZP655378 QJL655378 QTH655378 RDD655378 RMZ655378 RWV655378 SGR655378 SQN655378 TAJ655378 TKF655378 TUB655378 UDX655378 UNT655378 UXP655378 VHL655378 VRH655378 WBD655378 WKZ655378 WUV655378 IJ720914 SF720914 ACB720914 ALX720914 AVT720914 BFP720914 BPL720914 BZH720914 CJD720914 CSZ720914 DCV720914 DMR720914 DWN720914 EGJ720914 EQF720914 FAB720914 FJX720914 FTT720914 GDP720914 GNL720914 GXH720914 HHD720914 HQZ720914 IAV720914 IKR720914 IUN720914 JEJ720914 JOF720914 JYB720914 KHX720914 KRT720914 LBP720914 LLL720914 LVH720914 MFD720914 MOZ720914 MYV720914 NIR720914 NSN720914 OCJ720914 OMF720914 OWB720914 PFX720914 PPT720914 PZP720914 QJL720914 QTH720914 RDD720914 RMZ720914 RWV720914 SGR720914 SQN720914 TAJ720914 TKF720914 TUB720914 UDX720914 UNT720914 UXP720914 VHL720914 VRH720914 WBD720914 WKZ720914 WUV720914 IJ786450 SF786450 ACB786450 ALX786450 AVT786450 BFP786450 BPL786450 BZH786450 CJD786450 CSZ786450 DCV786450 DMR786450 DWN786450 EGJ786450 EQF786450 FAB786450 FJX786450 FTT786450 GDP786450 GNL786450 GXH786450 HHD786450 HQZ786450 IAV786450 IKR786450 IUN786450 JEJ786450 JOF786450 JYB786450 KHX786450 KRT786450 LBP786450 LLL786450 LVH786450 MFD786450 MOZ786450 MYV786450 NIR786450 NSN786450 OCJ786450 OMF786450 OWB786450 PFX786450 PPT786450 PZP786450 QJL786450 QTH786450 RDD786450 RMZ786450 RWV786450 SGR786450 SQN786450 TAJ786450 TKF786450 TUB786450 UDX786450 UNT786450 UXP786450 VHL786450 VRH786450 WBD786450 WKZ786450 WUV786450 IJ851986 SF851986 ACB851986 ALX851986 AVT851986 BFP851986 BPL851986 BZH851986 CJD851986 CSZ851986 DCV851986 DMR851986 DWN851986 EGJ851986 EQF851986 FAB851986 FJX851986 FTT851986 GDP851986 GNL851986 GXH851986 HHD851986 HQZ851986 IAV851986 IKR851986 IUN851986 JEJ851986 JOF851986 JYB851986 KHX851986 KRT851986 LBP851986 LLL851986 LVH851986 MFD851986 MOZ851986 MYV851986 NIR851986 NSN851986 OCJ851986 OMF851986 OWB851986 PFX851986 PPT851986 PZP851986 QJL851986 QTH851986 RDD851986 RMZ851986 RWV851986 SGR851986 SQN851986 TAJ851986 TKF851986 TUB851986 UDX851986 UNT851986 UXP851986 VHL851986 VRH851986 WBD851986 WKZ851986 WUV851986 IJ917522 SF917522 ACB917522 ALX917522 AVT917522 BFP917522 BPL917522 BZH917522 CJD917522 CSZ917522 DCV917522 DMR917522 DWN917522 EGJ917522 EQF917522 FAB917522 FJX917522 FTT917522 GDP917522 GNL917522 GXH917522 HHD917522 HQZ917522 IAV917522 IKR917522 IUN917522 JEJ917522 JOF917522 JYB917522 KHX917522 KRT917522 LBP917522 LLL917522 LVH917522 MFD917522 MOZ917522 MYV917522 NIR917522 NSN917522 OCJ917522 OMF917522 OWB917522 PFX917522 PPT917522 PZP917522 QJL917522 QTH917522 RDD917522 RMZ917522 RWV917522 SGR917522 SQN917522 TAJ917522 TKF917522 TUB917522 UDX917522 UNT917522 UXP917522 VHL917522 VRH917522 WBD917522 WKZ917522 WUV917522 IJ983058 SF983058 ACB983058 ALX983058 AVT983058 BFP983058 BPL983058 BZH983058 CJD983058 CSZ983058 DCV983058 DMR983058 DWN983058 EGJ983058 EQF983058 FAB983058 FJX983058 FTT983058 GDP983058 GNL983058 GXH983058 HHD983058 HQZ983058 IAV983058 IKR983058 IUN983058 JEJ983058 JOF983058 JYB983058 KHX983058 KRT983058 LBP983058 LLL983058 LVH983058 MFD983058 MOZ983058 MYV983058 NIR983058 NSN983058 OCJ983058 OMF983058 OWB983058 PFX983058 PPT983058 PZP983058 QJL983058 QTH983058 RDD983058 RMZ983058 RWV983058 SGR983058 SQN983058 TAJ983058 TKF983058 TUB983058 UDX983058 UNT983058 UXP983058 VHL983058 VRH983058 WBD983058 WKZ983058 WUV983058 IE65554:IG65554 SA65554:SC65554 ABW65554:ABY65554 ALS65554:ALU65554 AVO65554:AVQ65554 BFK65554:BFM65554 BPG65554:BPI65554 BZC65554:BZE65554 CIY65554:CJA65554 CSU65554:CSW65554 DCQ65554:DCS65554 DMM65554:DMO65554 DWI65554:DWK65554 EGE65554:EGG65554 EQA65554:EQC65554 EZW65554:EZY65554 FJS65554:FJU65554 FTO65554:FTQ65554 GDK65554:GDM65554 GNG65554:GNI65554 GXC65554:GXE65554 HGY65554:HHA65554 HQU65554:HQW65554 IAQ65554:IAS65554 IKM65554:IKO65554 IUI65554:IUK65554 JEE65554:JEG65554 JOA65554:JOC65554 JXW65554:JXY65554 KHS65554:KHU65554 KRO65554:KRQ65554 LBK65554:LBM65554 LLG65554:LLI65554 LVC65554:LVE65554 MEY65554:MFA65554 MOU65554:MOW65554 MYQ65554:MYS65554 NIM65554:NIO65554 NSI65554:NSK65554 OCE65554:OCG65554 OMA65554:OMC65554 OVW65554:OVY65554 PFS65554:PFU65554 PPO65554:PPQ65554 PZK65554:PZM65554 QJG65554:QJI65554 QTC65554:QTE65554 RCY65554:RDA65554 RMU65554:RMW65554 RWQ65554:RWS65554 SGM65554:SGO65554 SQI65554:SQK65554 TAE65554:TAG65554 TKA65554:TKC65554 TTW65554:TTY65554 UDS65554:UDU65554 UNO65554:UNQ65554 UXK65554:UXM65554 VHG65554:VHI65554 VRC65554:VRE65554 WAY65554:WBA65554 WKU65554:WKW65554 WUQ65554:WUS65554 IE131090:IG131090 SA131090:SC131090 ABW131090:ABY131090 ALS131090:ALU131090 AVO131090:AVQ131090 BFK131090:BFM131090 BPG131090:BPI131090 BZC131090:BZE131090 CIY131090:CJA131090 CSU131090:CSW131090 DCQ131090:DCS131090 DMM131090:DMO131090 DWI131090:DWK131090 EGE131090:EGG131090 EQA131090:EQC131090 EZW131090:EZY131090 FJS131090:FJU131090 FTO131090:FTQ131090 GDK131090:GDM131090 GNG131090:GNI131090 GXC131090:GXE131090 HGY131090:HHA131090 HQU131090:HQW131090 IAQ131090:IAS131090 IKM131090:IKO131090 IUI131090:IUK131090 JEE131090:JEG131090 JOA131090:JOC131090 JXW131090:JXY131090 KHS131090:KHU131090 KRO131090:KRQ131090 LBK131090:LBM131090 LLG131090:LLI131090 LVC131090:LVE131090 MEY131090:MFA131090 MOU131090:MOW131090 MYQ131090:MYS131090 NIM131090:NIO131090 NSI131090:NSK131090 OCE131090:OCG131090 OMA131090:OMC131090 OVW131090:OVY131090 PFS131090:PFU131090 PPO131090:PPQ131090 PZK131090:PZM131090 QJG131090:QJI131090 QTC131090:QTE131090 RCY131090:RDA131090 RMU131090:RMW131090 RWQ131090:RWS131090 SGM131090:SGO131090 SQI131090:SQK131090 TAE131090:TAG131090 TKA131090:TKC131090 TTW131090:TTY131090 UDS131090:UDU131090 UNO131090:UNQ131090 UXK131090:UXM131090 VHG131090:VHI131090 VRC131090:VRE131090 WAY131090:WBA131090 WKU131090:WKW131090 WUQ131090:WUS131090 IE196626:IG196626 SA196626:SC196626 ABW196626:ABY196626 ALS196626:ALU196626 AVO196626:AVQ196626 BFK196626:BFM196626 BPG196626:BPI196626 BZC196626:BZE196626 CIY196626:CJA196626 CSU196626:CSW196626 DCQ196626:DCS196626 DMM196626:DMO196626 DWI196626:DWK196626 EGE196626:EGG196626 EQA196626:EQC196626 EZW196626:EZY196626 FJS196626:FJU196626 FTO196626:FTQ196626 GDK196626:GDM196626 GNG196626:GNI196626 GXC196626:GXE196626 HGY196626:HHA196626 HQU196626:HQW196626 IAQ196626:IAS196626 IKM196626:IKO196626 IUI196626:IUK196626 JEE196626:JEG196626 JOA196626:JOC196626 JXW196626:JXY196626 KHS196626:KHU196626 KRO196626:KRQ196626 LBK196626:LBM196626 LLG196626:LLI196626 LVC196626:LVE196626 MEY196626:MFA196626 MOU196626:MOW196626 MYQ196626:MYS196626 NIM196626:NIO196626 NSI196626:NSK196626 OCE196626:OCG196626 OMA196626:OMC196626 OVW196626:OVY196626 PFS196626:PFU196626 PPO196626:PPQ196626 PZK196626:PZM196626 QJG196626:QJI196626 QTC196626:QTE196626 RCY196626:RDA196626 RMU196626:RMW196626 RWQ196626:RWS196626 SGM196626:SGO196626 SQI196626:SQK196626 TAE196626:TAG196626 TKA196626:TKC196626 TTW196626:TTY196626 UDS196626:UDU196626 UNO196626:UNQ196626 UXK196626:UXM196626 VHG196626:VHI196626 VRC196626:VRE196626 WAY196626:WBA196626 WKU196626:WKW196626 WUQ196626:WUS196626 IE262162:IG262162 SA262162:SC262162 ABW262162:ABY262162 ALS262162:ALU262162 AVO262162:AVQ262162 BFK262162:BFM262162 BPG262162:BPI262162 BZC262162:BZE262162 CIY262162:CJA262162 CSU262162:CSW262162 DCQ262162:DCS262162 DMM262162:DMO262162 DWI262162:DWK262162 EGE262162:EGG262162 EQA262162:EQC262162 EZW262162:EZY262162 FJS262162:FJU262162 FTO262162:FTQ262162 GDK262162:GDM262162 GNG262162:GNI262162 GXC262162:GXE262162 HGY262162:HHA262162 HQU262162:HQW262162 IAQ262162:IAS262162 IKM262162:IKO262162 IUI262162:IUK262162 JEE262162:JEG262162 JOA262162:JOC262162 JXW262162:JXY262162 KHS262162:KHU262162 KRO262162:KRQ262162 LBK262162:LBM262162 LLG262162:LLI262162 LVC262162:LVE262162 MEY262162:MFA262162 MOU262162:MOW262162 MYQ262162:MYS262162 NIM262162:NIO262162 NSI262162:NSK262162 OCE262162:OCG262162 OMA262162:OMC262162 OVW262162:OVY262162 PFS262162:PFU262162 PPO262162:PPQ262162 PZK262162:PZM262162 QJG262162:QJI262162 QTC262162:QTE262162 RCY262162:RDA262162 RMU262162:RMW262162 RWQ262162:RWS262162 SGM262162:SGO262162 SQI262162:SQK262162 TAE262162:TAG262162 TKA262162:TKC262162 TTW262162:TTY262162 UDS262162:UDU262162 UNO262162:UNQ262162 UXK262162:UXM262162 VHG262162:VHI262162 VRC262162:VRE262162 WAY262162:WBA262162 WKU262162:WKW262162 WUQ262162:WUS262162 IE327698:IG327698 SA327698:SC327698 ABW327698:ABY327698 ALS327698:ALU327698 AVO327698:AVQ327698 BFK327698:BFM327698 BPG327698:BPI327698 BZC327698:BZE327698 CIY327698:CJA327698 CSU327698:CSW327698 DCQ327698:DCS327698 DMM327698:DMO327698 DWI327698:DWK327698 EGE327698:EGG327698 EQA327698:EQC327698 EZW327698:EZY327698 FJS327698:FJU327698 FTO327698:FTQ327698 GDK327698:GDM327698 GNG327698:GNI327698 GXC327698:GXE327698 HGY327698:HHA327698 HQU327698:HQW327698 IAQ327698:IAS327698 IKM327698:IKO327698 IUI327698:IUK327698 JEE327698:JEG327698 JOA327698:JOC327698 JXW327698:JXY327698 KHS327698:KHU327698 KRO327698:KRQ327698 LBK327698:LBM327698 LLG327698:LLI327698 LVC327698:LVE327698 MEY327698:MFA327698 MOU327698:MOW327698 MYQ327698:MYS327698 NIM327698:NIO327698 NSI327698:NSK327698 OCE327698:OCG327698 OMA327698:OMC327698 OVW327698:OVY327698 PFS327698:PFU327698 PPO327698:PPQ327698 PZK327698:PZM327698 QJG327698:QJI327698 QTC327698:QTE327698 RCY327698:RDA327698 RMU327698:RMW327698 RWQ327698:RWS327698 SGM327698:SGO327698 SQI327698:SQK327698 TAE327698:TAG327698 TKA327698:TKC327698 TTW327698:TTY327698 UDS327698:UDU327698 UNO327698:UNQ327698 UXK327698:UXM327698 VHG327698:VHI327698 VRC327698:VRE327698 WAY327698:WBA327698 WKU327698:WKW327698 WUQ327698:WUS327698 IE393234:IG393234 SA393234:SC393234 ABW393234:ABY393234 ALS393234:ALU393234 AVO393234:AVQ393234 BFK393234:BFM393234 BPG393234:BPI393234 BZC393234:BZE393234 CIY393234:CJA393234 CSU393234:CSW393234 DCQ393234:DCS393234 DMM393234:DMO393234 DWI393234:DWK393234 EGE393234:EGG393234 EQA393234:EQC393234 EZW393234:EZY393234 FJS393234:FJU393234 FTO393234:FTQ393234 GDK393234:GDM393234 GNG393234:GNI393234 GXC393234:GXE393234 HGY393234:HHA393234 HQU393234:HQW393234 IAQ393234:IAS393234 IKM393234:IKO393234 IUI393234:IUK393234 JEE393234:JEG393234 JOA393234:JOC393234 JXW393234:JXY393234 KHS393234:KHU393234 KRO393234:KRQ393234 LBK393234:LBM393234 LLG393234:LLI393234 LVC393234:LVE393234 MEY393234:MFA393234 MOU393234:MOW393234 MYQ393234:MYS393234 NIM393234:NIO393234 NSI393234:NSK393234 OCE393234:OCG393234 OMA393234:OMC393234 OVW393234:OVY393234 PFS393234:PFU393234 PPO393234:PPQ393234 PZK393234:PZM393234 QJG393234:QJI393234 QTC393234:QTE393234 RCY393234:RDA393234 RMU393234:RMW393234 RWQ393234:RWS393234 SGM393234:SGO393234 SQI393234:SQK393234 TAE393234:TAG393234 TKA393234:TKC393234 TTW393234:TTY393234 UDS393234:UDU393234 UNO393234:UNQ393234 UXK393234:UXM393234 VHG393234:VHI393234 VRC393234:VRE393234 WAY393234:WBA393234 WKU393234:WKW393234 WUQ393234:WUS393234 IE458770:IG458770 SA458770:SC458770 ABW458770:ABY458770 ALS458770:ALU458770 AVO458770:AVQ458770 BFK458770:BFM458770 BPG458770:BPI458770 BZC458770:BZE458770 CIY458770:CJA458770 CSU458770:CSW458770 DCQ458770:DCS458770 DMM458770:DMO458770 DWI458770:DWK458770 EGE458770:EGG458770 EQA458770:EQC458770 EZW458770:EZY458770 FJS458770:FJU458770 FTO458770:FTQ458770 GDK458770:GDM458770 GNG458770:GNI458770 GXC458770:GXE458770 HGY458770:HHA458770 HQU458770:HQW458770 IAQ458770:IAS458770 IKM458770:IKO458770 IUI458770:IUK458770 JEE458770:JEG458770 JOA458770:JOC458770 JXW458770:JXY458770 KHS458770:KHU458770 KRO458770:KRQ458770 LBK458770:LBM458770 LLG458770:LLI458770 LVC458770:LVE458770 MEY458770:MFA458770 MOU458770:MOW458770 MYQ458770:MYS458770 NIM458770:NIO458770 NSI458770:NSK458770 OCE458770:OCG458770 OMA458770:OMC458770 OVW458770:OVY458770 PFS458770:PFU458770 PPO458770:PPQ458770 PZK458770:PZM458770 QJG458770:QJI458770 QTC458770:QTE458770 RCY458770:RDA458770 RMU458770:RMW458770 RWQ458770:RWS458770 SGM458770:SGO458770 SQI458770:SQK458770 TAE458770:TAG458770 TKA458770:TKC458770 TTW458770:TTY458770 UDS458770:UDU458770 UNO458770:UNQ458770 UXK458770:UXM458770 VHG458770:VHI458770 VRC458770:VRE458770 WAY458770:WBA458770 WKU458770:WKW458770 WUQ458770:WUS458770 IE524306:IG524306 SA524306:SC524306 ABW524306:ABY524306 ALS524306:ALU524306 AVO524306:AVQ524306 BFK524306:BFM524306 BPG524306:BPI524306 BZC524306:BZE524306 CIY524306:CJA524306 CSU524306:CSW524306 DCQ524306:DCS524306 DMM524306:DMO524306 DWI524306:DWK524306 EGE524306:EGG524306 EQA524306:EQC524306 EZW524306:EZY524306 FJS524306:FJU524306 FTO524306:FTQ524306 GDK524306:GDM524306 GNG524306:GNI524306 GXC524306:GXE524306 HGY524306:HHA524306 HQU524306:HQW524306 IAQ524306:IAS524306 IKM524306:IKO524306 IUI524306:IUK524306 JEE524306:JEG524306 JOA524306:JOC524306 JXW524306:JXY524306 KHS524306:KHU524306 KRO524306:KRQ524306 LBK524306:LBM524306 LLG524306:LLI524306 LVC524306:LVE524306 MEY524306:MFA524306 MOU524306:MOW524306 MYQ524306:MYS524306 NIM524306:NIO524306 NSI524306:NSK524306 OCE524306:OCG524306 OMA524306:OMC524306 OVW524306:OVY524306 PFS524306:PFU524306 PPO524306:PPQ524306 PZK524306:PZM524306 QJG524306:QJI524306 QTC524306:QTE524306 RCY524306:RDA524306 RMU524306:RMW524306 RWQ524306:RWS524306 SGM524306:SGO524306 SQI524306:SQK524306 TAE524306:TAG524306 TKA524306:TKC524306 TTW524306:TTY524306 UDS524306:UDU524306 UNO524306:UNQ524306 UXK524306:UXM524306 VHG524306:VHI524306 VRC524306:VRE524306 WAY524306:WBA524306 WKU524306:WKW524306 WUQ524306:WUS524306 IE589842:IG589842 SA589842:SC589842 ABW589842:ABY589842 ALS589842:ALU589842 AVO589842:AVQ589842 BFK589842:BFM589842 BPG589842:BPI589842 BZC589842:BZE589842 CIY589842:CJA589842 CSU589842:CSW589842 DCQ589842:DCS589842 DMM589842:DMO589842 DWI589842:DWK589842 EGE589842:EGG589842 EQA589842:EQC589842 EZW589842:EZY589842 FJS589842:FJU589842 FTO589842:FTQ589842 GDK589842:GDM589842 GNG589842:GNI589842 GXC589842:GXE589842 HGY589842:HHA589842 HQU589842:HQW589842 IAQ589842:IAS589842 IKM589842:IKO589842 IUI589842:IUK589842 JEE589842:JEG589842 JOA589842:JOC589842 JXW589842:JXY589842 KHS589842:KHU589842 KRO589842:KRQ589842 LBK589842:LBM589842 LLG589842:LLI589842 LVC589842:LVE589842 MEY589842:MFA589842 MOU589842:MOW589842 MYQ589842:MYS589842 NIM589842:NIO589842 NSI589842:NSK589842 OCE589842:OCG589842 OMA589842:OMC589842 OVW589842:OVY589842 PFS589842:PFU589842 PPO589842:PPQ589842 PZK589842:PZM589842 QJG589842:QJI589842 QTC589842:QTE589842 RCY589842:RDA589842 RMU589842:RMW589842 RWQ589842:RWS589842 SGM589842:SGO589842 SQI589842:SQK589842 TAE589842:TAG589842 TKA589842:TKC589842 TTW589842:TTY589842 UDS589842:UDU589842 UNO589842:UNQ589842 UXK589842:UXM589842 VHG589842:VHI589842 VRC589842:VRE589842 WAY589842:WBA589842 WKU589842:WKW589842 WUQ589842:WUS589842 IE655378:IG655378 SA655378:SC655378 ABW655378:ABY655378 ALS655378:ALU655378 AVO655378:AVQ655378 BFK655378:BFM655378 BPG655378:BPI655378 BZC655378:BZE655378 CIY655378:CJA655378 CSU655378:CSW655378 DCQ655378:DCS655378 DMM655378:DMO655378 DWI655378:DWK655378 EGE655378:EGG655378 EQA655378:EQC655378 EZW655378:EZY655378 FJS655378:FJU655378 FTO655378:FTQ655378 GDK655378:GDM655378 GNG655378:GNI655378 GXC655378:GXE655378 HGY655378:HHA655378 HQU655378:HQW655378 IAQ655378:IAS655378 IKM655378:IKO655378 IUI655378:IUK655378 JEE655378:JEG655378 JOA655378:JOC655378 JXW655378:JXY655378 KHS655378:KHU655378 KRO655378:KRQ655378 LBK655378:LBM655378 LLG655378:LLI655378 LVC655378:LVE655378 MEY655378:MFA655378 MOU655378:MOW655378 MYQ655378:MYS655378 NIM655378:NIO655378 NSI655378:NSK655378 OCE655378:OCG655378 OMA655378:OMC655378 OVW655378:OVY655378 PFS655378:PFU655378 PPO655378:PPQ655378 PZK655378:PZM655378 QJG655378:QJI655378 QTC655378:QTE655378 RCY655378:RDA655378 RMU655378:RMW655378 RWQ655378:RWS655378 SGM655378:SGO655378 SQI655378:SQK655378 TAE655378:TAG655378 TKA655378:TKC655378 TTW655378:TTY655378 UDS655378:UDU655378 UNO655378:UNQ655378 UXK655378:UXM655378 VHG655378:VHI655378 VRC655378:VRE655378 WAY655378:WBA655378 WKU655378:WKW655378 WUQ655378:WUS655378 IE720914:IG720914 SA720914:SC720914 ABW720914:ABY720914 ALS720914:ALU720914 AVO720914:AVQ720914 BFK720914:BFM720914 BPG720914:BPI720914 BZC720914:BZE720914 CIY720914:CJA720914 CSU720914:CSW720914 DCQ720914:DCS720914 DMM720914:DMO720914 DWI720914:DWK720914 EGE720914:EGG720914 EQA720914:EQC720914 EZW720914:EZY720914 FJS720914:FJU720914 FTO720914:FTQ720914 GDK720914:GDM720914 GNG720914:GNI720914 GXC720914:GXE720914 HGY720914:HHA720914 HQU720914:HQW720914 IAQ720914:IAS720914 IKM720914:IKO720914 IUI720914:IUK720914 JEE720914:JEG720914 JOA720914:JOC720914 JXW720914:JXY720914 KHS720914:KHU720914 KRO720914:KRQ720914 LBK720914:LBM720914 LLG720914:LLI720914 LVC720914:LVE720914 MEY720914:MFA720914 MOU720914:MOW720914 MYQ720914:MYS720914 NIM720914:NIO720914 NSI720914:NSK720914 OCE720914:OCG720914 OMA720914:OMC720914 OVW720914:OVY720914 PFS720914:PFU720914 PPO720914:PPQ720914 PZK720914:PZM720914 QJG720914:QJI720914 QTC720914:QTE720914 RCY720914:RDA720914 RMU720914:RMW720914 RWQ720914:RWS720914 SGM720914:SGO720914 SQI720914:SQK720914 TAE720914:TAG720914 TKA720914:TKC720914 TTW720914:TTY720914 UDS720914:UDU720914 UNO720914:UNQ720914 UXK720914:UXM720914 VHG720914:VHI720914 VRC720914:VRE720914 WAY720914:WBA720914 WKU720914:WKW720914 WUQ720914:WUS720914 IE786450:IG786450 SA786450:SC786450 ABW786450:ABY786450 ALS786450:ALU786450 AVO786450:AVQ786450 BFK786450:BFM786450 BPG786450:BPI786450 BZC786450:BZE786450 CIY786450:CJA786450 CSU786450:CSW786450 DCQ786450:DCS786450 DMM786450:DMO786450 DWI786450:DWK786450 EGE786450:EGG786450 EQA786450:EQC786450 EZW786450:EZY786450 FJS786450:FJU786450 FTO786450:FTQ786450 GDK786450:GDM786450 GNG786450:GNI786450 GXC786450:GXE786450 HGY786450:HHA786450 HQU786450:HQW786450 IAQ786450:IAS786450 IKM786450:IKO786450 IUI786450:IUK786450 JEE786450:JEG786450 JOA786450:JOC786450 JXW786450:JXY786450 KHS786450:KHU786450 KRO786450:KRQ786450 LBK786450:LBM786450 LLG786450:LLI786450 LVC786450:LVE786450 MEY786450:MFA786450 MOU786450:MOW786450 MYQ786450:MYS786450 NIM786450:NIO786450 NSI786450:NSK786450 OCE786450:OCG786450 OMA786450:OMC786450 OVW786450:OVY786450 PFS786450:PFU786450 PPO786450:PPQ786450 PZK786450:PZM786450 QJG786450:QJI786450 QTC786450:QTE786450 RCY786450:RDA786450 RMU786450:RMW786450 RWQ786450:RWS786450 SGM786450:SGO786450 SQI786450:SQK786450 TAE786450:TAG786450 TKA786450:TKC786450 TTW786450:TTY786450 UDS786450:UDU786450 UNO786450:UNQ786450 UXK786450:UXM786450 VHG786450:VHI786450 VRC786450:VRE786450 WAY786450:WBA786450 WKU786450:WKW786450 WUQ786450:WUS786450 IE851986:IG851986 SA851986:SC851986 ABW851986:ABY851986 ALS851986:ALU851986 AVO851986:AVQ851986 BFK851986:BFM851986 BPG851986:BPI851986 BZC851986:BZE851986 CIY851986:CJA851986 CSU851986:CSW851986 DCQ851986:DCS851986 DMM851986:DMO851986 DWI851986:DWK851986 EGE851986:EGG851986 EQA851986:EQC851986 EZW851986:EZY851986 FJS851986:FJU851986 FTO851986:FTQ851986 GDK851986:GDM851986 GNG851986:GNI851986 GXC851986:GXE851986 HGY851986:HHA851986 HQU851986:HQW851986 IAQ851986:IAS851986 IKM851986:IKO851986 IUI851986:IUK851986 JEE851986:JEG851986 JOA851986:JOC851986 JXW851986:JXY851986 KHS851986:KHU851986 KRO851986:KRQ851986 LBK851986:LBM851986 LLG851986:LLI851986 LVC851986:LVE851986 MEY851986:MFA851986 MOU851986:MOW851986 MYQ851986:MYS851986 NIM851986:NIO851986 NSI851986:NSK851986 OCE851986:OCG851986 OMA851986:OMC851986 OVW851986:OVY851986 PFS851986:PFU851986 PPO851986:PPQ851986 PZK851986:PZM851986 QJG851986:QJI851986 QTC851986:QTE851986 RCY851986:RDA851986 RMU851986:RMW851986 RWQ851986:RWS851986 SGM851986:SGO851986 SQI851986:SQK851986 TAE851986:TAG851986 TKA851986:TKC851986 TTW851986:TTY851986 UDS851986:UDU851986 UNO851986:UNQ851986 UXK851986:UXM851986 VHG851986:VHI851986 VRC851986:VRE851986 WAY851986:WBA851986 WKU851986:WKW851986 WUQ851986:WUS851986 IE917522:IG917522 SA917522:SC917522 ABW917522:ABY917522 ALS917522:ALU917522 AVO917522:AVQ917522 BFK917522:BFM917522 BPG917522:BPI917522 BZC917522:BZE917522 CIY917522:CJA917522 CSU917522:CSW917522 DCQ917522:DCS917522 DMM917522:DMO917522 DWI917522:DWK917522 EGE917522:EGG917522 EQA917522:EQC917522 EZW917522:EZY917522 FJS917522:FJU917522 FTO917522:FTQ917522 GDK917522:GDM917522 GNG917522:GNI917522 GXC917522:GXE917522 HGY917522:HHA917522 HQU917522:HQW917522 IAQ917522:IAS917522 IKM917522:IKO917522 IUI917522:IUK917522 JEE917522:JEG917522 JOA917522:JOC917522 JXW917522:JXY917522 KHS917522:KHU917522 KRO917522:KRQ917522 LBK917522:LBM917522 LLG917522:LLI917522 LVC917522:LVE917522 MEY917522:MFA917522 MOU917522:MOW917522 MYQ917522:MYS917522 NIM917522:NIO917522 NSI917522:NSK917522 OCE917522:OCG917522 OMA917522:OMC917522 OVW917522:OVY917522 PFS917522:PFU917522 PPO917522:PPQ917522 PZK917522:PZM917522 QJG917522:QJI917522 QTC917522:QTE917522 RCY917522:RDA917522 RMU917522:RMW917522 RWQ917522:RWS917522 SGM917522:SGO917522 SQI917522:SQK917522 TAE917522:TAG917522 TKA917522:TKC917522 TTW917522:TTY917522 UDS917522:UDU917522 UNO917522:UNQ917522 UXK917522:UXM917522 VHG917522:VHI917522 VRC917522:VRE917522 WAY917522:WBA917522 WKU917522:WKW917522 WUQ917522:WUS917522 IE983058:IG983058 SA983058:SC983058 ABW983058:ABY983058 ALS983058:ALU983058 AVO983058:AVQ983058 BFK983058:BFM983058 BPG983058:BPI983058 BZC983058:BZE983058 CIY983058:CJA983058 CSU983058:CSW983058 DCQ983058:DCS983058 DMM983058:DMO983058 DWI983058:DWK983058 EGE983058:EGG983058 EQA983058:EQC983058 EZW983058:EZY983058 FJS983058:FJU983058 FTO983058:FTQ983058 GDK983058:GDM983058 GNG983058:GNI983058 GXC983058:GXE983058 HGY983058:HHA983058 HQU983058:HQW983058 IAQ983058:IAS983058 IKM983058:IKO983058 IUI983058:IUK983058 JEE983058:JEG983058 JOA983058:JOC983058 JXW983058:JXY983058 KHS983058:KHU983058 KRO983058:KRQ983058 LBK983058:LBM983058 LLG983058:LLI983058 LVC983058:LVE983058 MEY983058:MFA983058 MOU983058:MOW983058 MYQ983058:MYS983058 NIM983058:NIO983058 NSI983058:NSK983058 OCE983058:OCG983058 OMA983058:OMC983058 OVW983058:OVY983058 PFS983058:PFU983058 PPO983058:PPQ983058 PZK983058:PZM983058 QJG983058:QJI983058 QTC983058:QTE983058 RCY983058:RDA983058 RMU983058:RMW983058 RWQ983058:RWS983058 SGM983058:SGO983058 SQI983058:SQK983058 TAE983058:TAG983058 TKA983058:TKC983058 TTW983058:TTY983058 UDS983058:UDU983058 UNO983058:UNQ983058 UXK983058:UXM983058 VHG983058:VHI983058 VRC983058:VRE983058 WAY983058:WBA983058 WKU983058:WKW983058 WUQ983058:WUS983058 B983058:E983058 B917522:E917522 B851986:E851986 B786450:E786450 B720914:E720914 B655378:E655378 B589842:E589842 B524306:E524306 B458770:E458770 B393234:E393234 B327698:E327698 B262162:E262162 B196626:E196626 B131090:E131090 B65554:E65554" xr:uid="{F3DDBC64-8B8D-4F9D-8D6F-C07B7B895347}"/>
    <dataValidation imeMode="hiragana" allowBlank="1" showInputMessage="1" showErrorMessage="1" promptTitle="選手名のふりがな" prompt="全角ひらがな_x000a_姓と名の間は、全角スペース１文字" sqref="IF5:IF24 SB5:SB24 ABX5:ABX24 ALT5:ALT24 AVP5:AVP24 BFL5:BFL24 BPH5:BPH24 BZD5:BZD24 CIZ5:CIZ24 CSV5:CSV24 DCR5:DCR24 DMN5:DMN24 DWJ5:DWJ24 EGF5:EGF24 EQB5:EQB24 EZX5:EZX24 FJT5:FJT24 FTP5:FTP24 GDL5:GDL24 GNH5:GNH24 GXD5:GXD24 HGZ5:HGZ24 HQV5:HQV24 IAR5:IAR24 IKN5:IKN24 IUJ5:IUJ24 JEF5:JEF24 JOB5:JOB24 JXX5:JXX24 KHT5:KHT24 KRP5:KRP24 LBL5:LBL24 LLH5:LLH24 LVD5:LVD24 MEZ5:MEZ24 MOV5:MOV24 MYR5:MYR24 NIN5:NIN24 NSJ5:NSJ24 OCF5:OCF24 OMB5:OMB24 OVX5:OVX24 PFT5:PFT24 PPP5:PPP24 PZL5:PZL24 QJH5:QJH24 QTD5:QTD24 RCZ5:RCZ24 RMV5:RMV24 RWR5:RWR24 SGN5:SGN24 SQJ5:SQJ24 TAF5:TAF24 TKB5:TKB24 TTX5:TTX24 UDT5:UDT24 UNP5:UNP24 UXL5:UXL24 VHH5:VHH24 VRD5:VRD24 WAZ5:WAZ24 WKV5:WKV24 WUR5:WUR24 IF65527:IF65546 SB65527:SB65546 ABX65527:ABX65546 ALT65527:ALT65546 AVP65527:AVP65546 BFL65527:BFL65546 BPH65527:BPH65546 BZD65527:BZD65546 CIZ65527:CIZ65546 CSV65527:CSV65546 DCR65527:DCR65546 DMN65527:DMN65546 DWJ65527:DWJ65546 EGF65527:EGF65546 EQB65527:EQB65546 EZX65527:EZX65546 FJT65527:FJT65546 FTP65527:FTP65546 GDL65527:GDL65546 GNH65527:GNH65546 GXD65527:GXD65546 HGZ65527:HGZ65546 HQV65527:HQV65546 IAR65527:IAR65546 IKN65527:IKN65546 IUJ65527:IUJ65546 JEF65527:JEF65546 JOB65527:JOB65546 JXX65527:JXX65546 KHT65527:KHT65546 KRP65527:KRP65546 LBL65527:LBL65546 LLH65527:LLH65546 LVD65527:LVD65546 MEZ65527:MEZ65546 MOV65527:MOV65546 MYR65527:MYR65546 NIN65527:NIN65546 NSJ65527:NSJ65546 OCF65527:OCF65546 OMB65527:OMB65546 OVX65527:OVX65546 PFT65527:PFT65546 PPP65527:PPP65546 PZL65527:PZL65546 QJH65527:QJH65546 QTD65527:QTD65546 RCZ65527:RCZ65546 RMV65527:RMV65546 RWR65527:RWR65546 SGN65527:SGN65546 SQJ65527:SQJ65546 TAF65527:TAF65546 TKB65527:TKB65546 TTX65527:TTX65546 UDT65527:UDT65546 UNP65527:UNP65546 UXL65527:UXL65546 VHH65527:VHH65546 VRD65527:VRD65546 WAZ65527:WAZ65546 WKV65527:WKV65546 WUR65527:WUR65546 IF131063:IF131082 SB131063:SB131082 ABX131063:ABX131082 ALT131063:ALT131082 AVP131063:AVP131082 BFL131063:BFL131082 BPH131063:BPH131082 BZD131063:BZD131082 CIZ131063:CIZ131082 CSV131063:CSV131082 DCR131063:DCR131082 DMN131063:DMN131082 DWJ131063:DWJ131082 EGF131063:EGF131082 EQB131063:EQB131082 EZX131063:EZX131082 FJT131063:FJT131082 FTP131063:FTP131082 GDL131063:GDL131082 GNH131063:GNH131082 GXD131063:GXD131082 HGZ131063:HGZ131082 HQV131063:HQV131082 IAR131063:IAR131082 IKN131063:IKN131082 IUJ131063:IUJ131082 JEF131063:JEF131082 JOB131063:JOB131082 JXX131063:JXX131082 KHT131063:KHT131082 KRP131063:KRP131082 LBL131063:LBL131082 LLH131063:LLH131082 LVD131063:LVD131082 MEZ131063:MEZ131082 MOV131063:MOV131082 MYR131063:MYR131082 NIN131063:NIN131082 NSJ131063:NSJ131082 OCF131063:OCF131082 OMB131063:OMB131082 OVX131063:OVX131082 PFT131063:PFT131082 PPP131063:PPP131082 PZL131063:PZL131082 QJH131063:QJH131082 QTD131063:QTD131082 RCZ131063:RCZ131082 RMV131063:RMV131082 RWR131063:RWR131082 SGN131063:SGN131082 SQJ131063:SQJ131082 TAF131063:TAF131082 TKB131063:TKB131082 TTX131063:TTX131082 UDT131063:UDT131082 UNP131063:UNP131082 UXL131063:UXL131082 VHH131063:VHH131082 VRD131063:VRD131082 WAZ131063:WAZ131082 WKV131063:WKV131082 WUR131063:WUR131082 IF196599:IF196618 SB196599:SB196618 ABX196599:ABX196618 ALT196599:ALT196618 AVP196599:AVP196618 BFL196599:BFL196618 BPH196599:BPH196618 BZD196599:BZD196618 CIZ196599:CIZ196618 CSV196599:CSV196618 DCR196599:DCR196618 DMN196599:DMN196618 DWJ196599:DWJ196618 EGF196599:EGF196618 EQB196599:EQB196618 EZX196599:EZX196618 FJT196599:FJT196618 FTP196599:FTP196618 GDL196599:GDL196618 GNH196599:GNH196618 GXD196599:GXD196618 HGZ196599:HGZ196618 HQV196599:HQV196618 IAR196599:IAR196618 IKN196599:IKN196618 IUJ196599:IUJ196618 JEF196599:JEF196618 JOB196599:JOB196618 JXX196599:JXX196618 KHT196599:KHT196618 KRP196599:KRP196618 LBL196599:LBL196618 LLH196599:LLH196618 LVD196599:LVD196618 MEZ196599:MEZ196618 MOV196599:MOV196618 MYR196599:MYR196618 NIN196599:NIN196618 NSJ196599:NSJ196618 OCF196599:OCF196618 OMB196599:OMB196618 OVX196599:OVX196618 PFT196599:PFT196618 PPP196599:PPP196618 PZL196599:PZL196618 QJH196599:QJH196618 QTD196599:QTD196618 RCZ196599:RCZ196618 RMV196599:RMV196618 RWR196599:RWR196618 SGN196599:SGN196618 SQJ196599:SQJ196618 TAF196599:TAF196618 TKB196599:TKB196618 TTX196599:TTX196618 UDT196599:UDT196618 UNP196599:UNP196618 UXL196599:UXL196618 VHH196599:VHH196618 VRD196599:VRD196618 WAZ196599:WAZ196618 WKV196599:WKV196618 WUR196599:WUR196618 IF262135:IF262154 SB262135:SB262154 ABX262135:ABX262154 ALT262135:ALT262154 AVP262135:AVP262154 BFL262135:BFL262154 BPH262135:BPH262154 BZD262135:BZD262154 CIZ262135:CIZ262154 CSV262135:CSV262154 DCR262135:DCR262154 DMN262135:DMN262154 DWJ262135:DWJ262154 EGF262135:EGF262154 EQB262135:EQB262154 EZX262135:EZX262154 FJT262135:FJT262154 FTP262135:FTP262154 GDL262135:GDL262154 GNH262135:GNH262154 GXD262135:GXD262154 HGZ262135:HGZ262154 HQV262135:HQV262154 IAR262135:IAR262154 IKN262135:IKN262154 IUJ262135:IUJ262154 JEF262135:JEF262154 JOB262135:JOB262154 JXX262135:JXX262154 KHT262135:KHT262154 KRP262135:KRP262154 LBL262135:LBL262154 LLH262135:LLH262154 LVD262135:LVD262154 MEZ262135:MEZ262154 MOV262135:MOV262154 MYR262135:MYR262154 NIN262135:NIN262154 NSJ262135:NSJ262154 OCF262135:OCF262154 OMB262135:OMB262154 OVX262135:OVX262154 PFT262135:PFT262154 PPP262135:PPP262154 PZL262135:PZL262154 QJH262135:QJH262154 QTD262135:QTD262154 RCZ262135:RCZ262154 RMV262135:RMV262154 RWR262135:RWR262154 SGN262135:SGN262154 SQJ262135:SQJ262154 TAF262135:TAF262154 TKB262135:TKB262154 TTX262135:TTX262154 UDT262135:UDT262154 UNP262135:UNP262154 UXL262135:UXL262154 VHH262135:VHH262154 VRD262135:VRD262154 WAZ262135:WAZ262154 WKV262135:WKV262154 WUR262135:WUR262154 IF327671:IF327690 SB327671:SB327690 ABX327671:ABX327690 ALT327671:ALT327690 AVP327671:AVP327690 BFL327671:BFL327690 BPH327671:BPH327690 BZD327671:BZD327690 CIZ327671:CIZ327690 CSV327671:CSV327690 DCR327671:DCR327690 DMN327671:DMN327690 DWJ327671:DWJ327690 EGF327671:EGF327690 EQB327671:EQB327690 EZX327671:EZX327690 FJT327671:FJT327690 FTP327671:FTP327690 GDL327671:GDL327690 GNH327671:GNH327690 GXD327671:GXD327690 HGZ327671:HGZ327690 HQV327671:HQV327690 IAR327671:IAR327690 IKN327671:IKN327690 IUJ327671:IUJ327690 JEF327671:JEF327690 JOB327671:JOB327690 JXX327671:JXX327690 KHT327671:KHT327690 KRP327671:KRP327690 LBL327671:LBL327690 LLH327671:LLH327690 LVD327671:LVD327690 MEZ327671:MEZ327690 MOV327671:MOV327690 MYR327671:MYR327690 NIN327671:NIN327690 NSJ327671:NSJ327690 OCF327671:OCF327690 OMB327671:OMB327690 OVX327671:OVX327690 PFT327671:PFT327690 PPP327671:PPP327690 PZL327671:PZL327690 QJH327671:QJH327690 QTD327671:QTD327690 RCZ327671:RCZ327690 RMV327671:RMV327690 RWR327671:RWR327690 SGN327671:SGN327690 SQJ327671:SQJ327690 TAF327671:TAF327690 TKB327671:TKB327690 TTX327671:TTX327690 UDT327671:UDT327690 UNP327671:UNP327690 UXL327671:UXL327690 VHH327671:VHH327690 VRD327671:VRD327690 WAZ327671:WAZ327690 WKV327671:WKV327690 WUR327671:WUR327690 IF393207:IF393226 SB393207:SB393226 ABX393207:ABX393226 ALT393207:ALT393226 AVP393207:AVP393226 BFL393207:BFL393226 BPH393207:BPH393226 BZD393207:BZD393226 CIZ393207:CIZ393226 CSV393207:CSV393226 DCR393207:DCR393226 DMN393207:DMN393226 DWJ393207:DWJ393226 EGF393207:EGF393226 EQB393207:EQB393226 EZX393207:EZX393226 FJT393207:FJT393226 FTP393207:FTP393226 GDL393207:GDL393226 GNH393207:GNH393226 GXD393207:GXD393226 HGZ393207:HGZ393226 HQV393207:HQV393226 IAR393207:IAR393226 IKN393207:IKN393226 IUJ393207:IUJ393226 JEF393207:JEF393226 JOB393207:JOB393226 JXX393207:JXX393226 KHT393207:KHT393226 KRP393207:KRP393226 LBL393207:LBL393226 LLH393207:LLH393226 LVD393207:LVD393226 MEZ393207:MEZ393226 MOV393207:MOV393226 MYR393207:MYR393226 NIN393207:NIN393226 NSJ393207:NSJ393226 OCF393207:OCF393226 OMB393207:OMB393226 OVX393207:OVX393226 PFT393207:PFT393226 PPP393207:PPP393226 PZL393207:PZL393226 QJH393207:QJH393226 QTD393207:QTD393226 RCZ393207:RCZ393226 RMV393207:RMV393226 RWR393207:RWR393226 SGN393207:SGN393226 SQJ393207:SQJ393226 TAF393207:TAF393226 TKB393207:TKB393226 TTX393207:TTX393226 UDT393207:UDT393226 UNP393207:UNP393226 UXL393207:UXL393226 VHH393207:VHH393226 VRD393207:VRD393226 WAZ393207:WAZ393226 WKV393207:WKV393226 WUR393207:WUR393226 IF458743:IF458762 SB458743:SB458762 ABX458743:ABX458762 ALT458743:ALT458762 AVP458743:AVP458762 BFL458743:BFL458762 BPH458743:BPH458762 BZD458743:BZD458762 CIZ458743:CIZ458762 CSV458743:CSV458762 DCR458743:DCR458762 DMN458743:DMN458762 DWJ458743:DWJ458762 EGF458743:EGF458762 EQB458743:EQB458762 EZX458743:EZX458762 FJT458743:FJT458762 FTP458743:FTP458762 GDL458743:GDL458762 GNH458743:GNH458762 GXD458743:GXD458762 HGZ458743:HGZ458762 HQV458743:HQV458762 IAR458743:IAR458762 IKN458743:IKN458762 IUJ458743:IUJ458762 JEF458743:JEF458762 JOB458743:JOB458762 JXX458743:JXX458762 KHT458743:KHT458762 KRP458743:KRP458762 LBL458743:LBL458762 LLH458743:LLH458762 LVD458743:LVD458762 MEZ458743:MEZ458762 MOV458743:MOV458762 MYR458743:MYR458762 NIN458743:NIN458762 NSJ458743:NSJ458762 OCF458743:OCF458762 OMB458743:OMB458762 OVX458743:OVX458762 PFT458743:PFT458762 PPP458743:PPP458762 PZL458743:PZL458762 QJH458743:QJH458762 QTD458743:QTD458762 RCZ458743:RCZ458762 RMV458743:RMV458762 RWR458743:RWR458762 SGN458743:SGN458762 SQJ458743:SQJ458762 TAF458743:TAF458762 TKB458743:TKB458762 TTX458743:TTX458762 UDT458743:UDT458762 UNP458743:UNP458762 UXL458743:UXL458762 VHH458743:VHH458762 VRD458743:VRD458762 WAZ458743:WAZ458762 WKV458743:WKV458762 WUR458743:WUR458762 IF524279:IF524298 SB524279:SB524298 ABX524279:ABX524298 ALT524279:ALT524298 AVP524279:AVP524298 BFL524279:BFL524298 BPH524279:BPH524298 BZD524279:BZD524298 CIZ524279:CIZ524298 CSV524279:CSV524298 DCR524279:DCR524298 DMN524279:DMN524298 DWJ524279:DWJ524298 EGF524279:EGF524298 EQB524279:EQB524298 EZX524279:EZX524298 FJT524279:FJT524298 FTP524279:FTP524298 GDL524279:GDL524298 GNH524279:GNH524298 GXD524279:GXD524298 HGZ524279:HGZ524298 HQV524279:HQV524298 IAR524279:IAR524298 IKN524279:IKN524298 IUJ524279:IUJ524298 JEF524279:JEF524298 JOB524279:JOB524298 JXX524279:JXX524298 KHT524279:KHT524298 KRP524279:KRP524298 LBL524279:LBL524298 LLH524279:LLH524298 LVD524279:LVD524298 MEZ524279:MEZ524298 MOV524279:MOV524298 MYR524279:MYR524298 NIN524279:NIN524298 NSJ524279:NSJ524298 OCF524279:OCF524298 OMB524279:OMB524298 OVX524279:OVX524298 PFT524279:PFT524298 PPP524279:PPP524298 PZL524279:PZL524298 QJH524279:QJH524298 QTD524279:QTD524298 RCZ524279:RCZ524298 RMV524279:RMV524298 RWR524279:RWR524298 SGN524279:SGN524298 SQJ524279:SQJ524298 TAF524279:TAF524298 TKB524279:TKB524298 TTX524279:TTX524298 UDT524279:UDT524298 UNP524279:UNP524298 UXL524279:UXL524298 VHH524279:VHH524298 VRD524279:VRD524298 WAZ524279:WAZ524298 WKV524279:WKV524298 WUR524279:WUR524298 IF589815:IF589834 SB589815:SB589834 ABX589815:ABX589834 ALT589815:ALT589834 AVP589815:AVP589834 BFL589815:BFL589834 BPH589815:BPH589834 BZD589815:BZD589834 CIZ589815:CIZ589834 CSV589815:CSV589834 DCR589815:DCR589834 DMN589815:DMN589834 DWJ589815:DWJ589834 EGF589815:EGF589834 EQB589815:EQB589834 EZX589815:EZX589834 FJT589815:FJT589834 FTP589815:FTP589834 GDL589815:GDL589834 GNH589815:GNH589834 GXD589815:GXD589834 HGZ589815:HGZ589834 HQV589815:HQV589834 IAR589815:IAR589834 IKN589815:IKN589834 IUJ589815:IUJ589834 JEF589815:JEF589834 JOB589815:JOB589834 JXX589815:JXX589834 KHT589815:KHT589834 KRP589815:KRP589834 LBL589815:LBL589834 LLH589815:LLH589834 LVD589815:LVD589834 MEZ589815:MEZ589834 MOV589815:MOV589834 MYR589815:MYR589834 NIN589815:NIN589834 NSJ589815:NSJ589834 OCF589815:OCF589834 OMB589815:OMB589834 OVX589815:OVX589834 PFT589815:PFT589834 PPP589815:PPP589834 PZL589815:PZL589834 QJH589815:QJH589834 QTD589815:QTD589834 RCZ589815:RCZ589834 RMV589815:RMV589834 RWR589815:RWR589834 SGN589815:SGN589834 SQJ589815:SQJ589834 TAF589815:TAF589834 TKB589815:TKB589834 TTX589815:TTX589834 UDT589815:UDT589834 UNP589815:UNP589834 UXL589815:UXL589834 VHH589815:VHH589834 VRD589815:VRD589834 WAZ589815:WAZ589834 WKV589815:WKV589834 WUR589815:WUR589834 IF655351:IF655370 SB655351:SB655370 ABX655351:ABX655370 ALT655351:ALT655370 AVP655351:AVP655370 BFL655351:BFL655370 BPH655351:BPH655370 BZD655351:BZD655370 CIZ655351:CIZ655370 CSV655351:CSV655370 DCR655351:DCR655370 DMN655351:DMN655370 DWJ655351:DWJ655370 EGF655351:EGF655370 EQB655351:EQB655370 EZX655351:EZX655370 FJT655351:FJT655370 FTP655351:FTP655370 GDL655351:GDL655370 GNH655351:GNH655370 GXD655351:GXD655370 HGZ655351:HGZ655370 HQV655351:HQV655370 IAR655351:IAR655370 IKN655351:IKN655370 IUJ655351:IUJ655370 JEF655351:JEF655370 JOB655351:JOB655370 JXX655351:JXX655370 KHT655351:KHT655370 KRP655351:KRP655370 LBL655351:LBL655370 LLH655351:LLH655370 LVD655351:LVD655370 MEZ655351:MEZ655370 MOV655351:MOV655370 MYR655351:MYR655370 NIN655351:NIN655370 NSJ655351:NSJ655370 OCF655351:OCF655370 OMB655351:OMB655370 OVX655351:OVX655370 PFT655351:PFT655370 PPP655351:PPP655370 PZL655351:PZL655370 QJH655351:QJH655370 QTD655351:QTD655370 RCZ655351:RCZ655370 RMV655351:RMV655370 RWR655351:RWR655370 SGN655351:SGN655370 SQJ655351:SQJ655370 TAF655351:TAF655370 TKB655351:TKB655370 TTX655351:TTX655370 UDT655351:UDT655370 UNP655351:UNP655370 UXL655351:UXL655370 VHH655351:VHH655370 VRD655351:VRD655370 WAZ655351:WAZ655370 WKV655351:WKV655370 WUR655351:WUR655370 IF720887:IF720906 SB720887:SB720906 ABX720887:ABX720906 ALT720887:ALT720906 AVP720887:AVP720906 BFL720887:BFL720906 BPH720887:BPH720906 BZD720887:BZD720906 CIZ720887:CIZ720906 CSV720887:CSV720906 DCR720887:DCR720906 DMN720887:DMN720906 DWJ720887:DWJ720906 EGF720887:EGF720906 EQB720887:EQB720906 EZX720887:EZX720906 FJT720887:FJT720906 FTP720887:FTP720906 GDL720887:GDL720906 GNH720887:GNH720906 GXD720887:GXD720906 HGZ720887:HGZ720906 HQV720887:HQV720906 IAR720887:IAR720906 IKN720887:IKN720906 IUJ720887:IUJ720906 JEF720887:JEF720906 JOB720887:JOB720906 JXX720887:JXX720906 KHT720887:KHT720906 KRP720887:KRP720906 LBL720887:LBL720906 LLH720887:LLH720906 LVD720887:LVD720906 MEZ720887:MEZ720906 MOV720887:MOV720906 MYR720887:MYR720906 NIN720887:NIN720906 NSJ720887:NSJ720906 OCF720887:OCF720906 OMB720887:OMB720906 OVX720887:OVX720906 PFT720887:PFT720906 PPP720887:PPP720906 PZL720887:PZL720906 QJH720887:QJH720906 QTD720887:QTD720906 RCZ720887:RCZ720906 RMV720887:RMV720906 RWR720887:RWR720906 SGN720887:SGN720906 SQJ720887:SQJ720906 TAF720887:TAF720906 TKB720887:TKB720906 TTX720887:TTX720906 UDT720887:UDT720906 UNP720887:UNP720906 UXL720887:UXL720906 VHH720887:VHH720906 VRD720887:VRD720906 WAZ720887:WAZ720906 WKV720887:WKV720906 WUR720887:WUR720906 IF786423:IF786442 SB786423:SB786442 ABX786423:ABX786442 ALT786423:ALT786442 AVP786423:AVP786442 BFL786423:BFL786442 BPH786423:BPH786442 BZD786423:BZD786442 CIZ786423:CIZ786442 CSV786423:CSV786442 DCR786423:DCR786442 DMN786423:DMN786442 DWJ786423:DWJ786442 EGF786423:EGF786442 EQB786423:EQB786442 EZX786423:EZX786442 FJT786423:FJT786442 FTP786423:FTP786442 GDL786423:GDL786442 GNH786423:GNH786442 GXD786423:GXD786442 HGZ786423:HGZ786442 HQV786423:HQV786442 IAR786423:IAR786442 IKN786423:IKN786442 IUJ786423:IUJ786442 JEF786423:JEF786442 JOB786423:JOB786442 JXX786423:JXX786442 KHT786423:KHT786442 KRP786423:KRP786442 LBL786423:LBL786442 LLH786423:LLH786442 LVD786423:LVD786442 MEZ786423:MEZ786442 MOV786423:MOV786442 MYR786423:MYR786442 NIN786423:NIN786442 NSJ786423:NSJ786442 OCF786423:OCF786442 OMB786423:OMB786442 OVX786423:OVX786442 PFT786423:PFT786442 PPP786423:PPP786442 PZL786423:PZL786442 QJH786423:QJH786442 QTD786423:QTD786442 RCZ786423:RCZ786442 RMV786423:RMV786442 RWR786423:RWR786442 SGN786423:SGN786442 SQJ786423:SQJ786442 TAF786423:TAF786442 TKB786423:TKB786442 TTX786423:TTX786442 UDT786423:UDT786442 UNP786423:UNP786442 UXL786423:UXL786442 VHH786423:VHH786442 VRD786423:VRD786442 WAZ786423:WAZ786442 WKV786423:WKV786442 WUR786423:WUR786442 IF851959:IF851978 SB851959:SB851978 ABX851959:ABX851978 ALT851959:ALT851978 AVP851959:AVP851978 BFL851959:BFL851978 BPH851959:BPH851978 BZD851959:BZD851978 CIZ851959:CIZ851978 CSV851959:CSV851978 DCR851959:DCR851978 DMN851959:DMN851978 DWJ851959:DWJ851978 EGF851959:EGF851978 EQB851959:EQB851978 EZX851959:EZX851978 FJT851959:FJT851978 FTP851959:FTP851978 GDL851959:GDL851978 GNH851959:GNH851978 GXD851959:GXD851978 HGZ851959:HGZ851978 HQV851959:HQV851978 IAR851959:IAR851978 IKN851959:IKN851978 IUJ851959:IUJ851978 JEF851959:JEF851978 JOB851959:JOB851978 JXX851959:JXX851978 KHT851959:KHT851978 KRP851959:KRP851978 LBL851959:LBL851978 LLH851959:LLH851978 LVD851959:LVD851978 MEZ851959:MEZ851978 MOV851959:MOV851978 MYR851959:MYR851978 NIN851959:NIN851978 NSJ851959:NSJ851978 OCF851959:OCF851978 OMB851959:OMB851978 OVX851959:OVX851978 PFT851959:PFT851978 PPP851959:PPP851978 PZL851959:PZL851978 QJH851959:QJH851978 QTD851959:QTD851978 RCZ851959:RCZ851978 RMV851959:RMV851978 RWR851959:RWR851978 SGN851959:SGN851978 SQJ851959:SQJ851978 TAF851959:TAF851978 TKB851959:TKB851978 TTX851959:TTX851978 UDT851959:UDT851978 UNP851959:UNP851978 UXL851959:UXL851978 VHH851959:VHH851978 VRD851959:VRD851978 WAZ851959:WAZ851978 WKV851959:WKV851978 WUR851959:WUR851978 IF917495:IF917514 SB917495:SB917514 ABX917495:ABX917514 ALT917495:ALT917514 AVP917495:AVP917514 BFL917495:BFL917514 BPH917495:BPH917514 BZD917495:BZD917514 CIZ917495:CIZ917514 CSV917495:CSV917514 DCR917495:DCR917514 DMN917495:DMN917514 DWJ917495:DWJ917514 EGF917495:EGF917514 EQB917495:EQB917514 EZX917495:EZX917514 FJT917495:FJT917514 FTP917495:FTP917514 GDL917495:GDL917514 GNH917495:GNH917514 GXD917495:GXD917514 HGZ917495:HGZ917514 HQV917495:HQV917514 IAR917495:IAR917514 IKN917495:IKN917514 IUJ917495:IUJ917514 JEF917495:JEF917514 JOB917495:JOB917514 JXX917495:JXX917514 KHT917495:KHT917514 KRP917495:KRP917514 LBL917495:LBL917514 LLH917495:LLH917514 LVD917495:LVD917514 MEZ917495:MEZ917514 MOV917495:MOV917514 MYR917495:MYR917514 NIN917495:NIN917514 NSJ917495:NSJ917514 OCF917495:OCF917514 OMB917495:OMB917514 OVX917495:OVX917514 PFT917495:PFT917514 PPP917495:PPP917514 PZL917495:PZL917514 QJH917495:QJH917514 QTD917495:QTD917514 RCZ917495:RCZ917514 RMV917495:RMV917514 RWR917495:RWR917514 SGN917495:SGN917514 SQJ917495:SQJ917514 TAF917495:TAF917514 TKB917495:TKB917514 TTX917495:TTX917514 UDT917495:UDT917514 UNP917495:UNP917514 UXL917495:UXL917514 VHH917495:VHH917514 VRD917495:VRD917514 WAZ917495:WAZ917514 WKV917495:WKV917514 WUR917495:WUR917514 IF983031:IF983050 SB983031:SB983050 ABX983031:ABX983050 ALT983031:ALT983050 AVP983031:AVP983050 BFL983031:BFL983050 BPH983031:BPH983050 BZD983031:BZD983050 CIZ983031:CIZ983050 CSV983031:CSV983050 DCR983031:DCR983050 DMN983031:DMN983050 DWJ983031:DWJ983050 EGF983031:EGF983050 EQB983031:EQB983050 EZX983031:EZX983050 FJT983031:FJT983050 FTP983031:FTP983050 GDL983031:GDL983050 GNH983031:GNH983050 GXD983031:GXD983050 HGZ983031:HGZ983050 HQV983031:HQV983050 IAR983031:IAR983050 IKN983031:IKN983050 IUJ983031:IUJ983050 JEF983031:JEF983050 JOB983031:JOB983050 JXX983031:JXX983050 KHT983031:KHT983050 KRP983031:KRP983050 LBL983031:LBL983050 LLH983031:LLH983050 LVD983031:LVD983050 MEZ983031:MEZ983050 MOV983031:MOV983050 MYR983031:MYR983050 NIN983031:NIN983050 NSJ983031:NSJ983050 OCF983031:OCF983050 OMB983031:OMB983050 OVX983031:OVX983050 PFT983031:PFT983050 PPP983031:PPP983050 PZL983031:PZL983050 QJH983031:QJH983050 QTD983031:QTD983050 RCZ983031:RCZ983050 RMV983031:RMV983050 RWR983031:RWR983050 SGN983031:SGN983050 SQJ983031:SQJ983050 TAF983031:TAF983050 TKB983031:TKB983050 TTX983031:TTX983050 UDT983031:UDT983050 UNP983031:UNP983050 UXL983031:UXL983050 VHH983031:VHH983050 VRD983031:VRD983050 WAZ983031:WAZ983050 WKV983031:WKV983050 WUR983031:WUR983050" xr:uid="{FD865496-DC67-4353-80CB-052C334EF3FF}"/>
    <dataValidation type="list" imeMode="off" allowBlank="1" showInputMessage="1" showErrorMessage="1" promptTitle="【必須】審判資格級" prompt="①取得している審判資格の級（1級、2級、3級）を選択_x000a_③日バへ申請済みの場合のみ　申請中　を選択" sqref="WUW983031:WUW983050 IK5:IK24 SG5:SG24 ACC5:ACC24 ALY5:ALY24 AVU5:AVU24 BFQ5:BFQ24 BPM5:BPM24 BZI5:BZI24 CJE5:CJE24 CTA5:CTA24 DCW5:DCW24 DMS5:DMS24 DWO5:DWO24 EGK5:EGK24 EQG5:EQG24 FAC5:FAC24 FJY5:FJY24 FTU5:FTU24 GDQ5:GDQ24 GNM5:GNM24 GXI5:GXI24 HHE5:HHE24 HRA5:HRA24 IAW5:IAW24 IKS5:IKS24 IUO5:IUO24 JEK5:JEK24 JOG5:JOG24 JYC5:JYC24 KHY5:KHY24 KRU5:KRU24 LBQ5:LBQ24 LLM5:LLM24 LVI5:LVI24 MFE5:MFE24 MPA5:MPA24 MYW5:MYW24 NIS5:NIS24 NSO5:NSO24 OCK5:OCK24 OMG5:OMG24 OWC5:OWC24 PFY5:PFY24 PPU5:PPU24 PZQ5:PZQ24 QJM5:QJM24 QTI5:QTI24 RDE5:RDE24 RNA5:RNA24 RWW5:RWW24 SGS5:SGS24 SQO5:SQO24 TAK5:TAK24 TKG5:TKG24 TUC5:TUC24 UDY5:UDY24 UNU5:UNU24 UXQ5:UXQ24 VHM5:VHM24 VRI5:VRI24 WBE5:WBE24 WLA5:WLA24 WUW5:WUW24 G65527:G65546 IK65527:IK65546 SG65527:SG65546 ACC65527:ACC65546 ALY65527:ALY65546 AVU65527:AVU65546 BFQ65527:BFQ65546 BPM65527:BPM65546 BZI65527:BZI65546 CJE65527:CJE65546 CTA65527:CTA65546 DCW65527:DCW65546 DMS65527:DMS65546 DWO65527:DWO65546 EGK65527:EGK65546 EQG65527:EQG65546 FAC65527:FAC65546 FJY65527:FJY65546 FTU65527:FTU65546 GDQ65527:GDQ65546 GNM65527:GNM65546 GXI65527:GXI65546 HHE65527:HHE65546 HRA65527:HRA65546 IAW65527:IAW65546 IKS65527:IKS65546 IUO65527:IUO65546 JEK65527:JEK65546 JOG65527:JOG65546 JYC65527:JYC65546 KHY65527:KHY65546 KRU65527:KRU65546 LBQ65527:LBQ65546 LLM65527:LLM65546 LVI65527:LVI65546 MFE65527:MFE65546 MPA65527:MPA65546 MYW65527:MYW65546 NIS65527:NIS65546 NSO65527:NSO65546 OCK65527:OCK65546 OMG65527:OMG65546 OWC65527:OWC65546 PFY65527:PFY65546 PPU65527:PPU65546 PZQ65527:PZQ65546 QJM65527:QJM65546 QTI65527:QTI65546 RDE65527:RDE65546 RNA65527:RNA65546 RWW65527:RWW65546 SGS65527:SGS65546 SQO65527:SQO65546 TAK65527:TAK65546 TKG65527:TKG65546 TUC65527:TUC65546 UDY65527:UDY65546 UNU65527:UNU65546 UXQ65527:UXQ65546 VHM65527:VHM65546 VRI65527:VRI65546 WBE65527:WBE65546 WLA65527:WLA65546 WUW65527:WUW65546 G131063:G131082 IK131063:IK131082 SG131063:SG131082 ACC131063:ACC131082 ALY131063:ALY131082 AVU131063:AVU131082 BFQ131063:BFQ131082 BPM131063:BPM131082 BZI131063:BZI131082 CJE131063:CJE131082 CTA131063:CTA131082 DCW131063:DCW131082 DMS131063:DMS131082 DWO131063:DWO131082 EGK131063:EGK131082 EQG131063:EQG131082 FAC131063:FAC131082 FJY131063:FJY131082 FTU131063:FTU131082 GDQ131063:GDQ131082 GNM131063:GNM131082 GXI131063:GXI131082 HHE131063:HHE131082 HRA131063:HRA131082 IAW131063:IAW131082 IKS131063:IKS131082 IUO131063:IUO131082 JEK131063:JEK131082 JOG131063:JOG131082 JYC131063:JYC131082 KHY131063:KHY131082 KRU131063:KRU131082 LBQ131063:LBQ131082 LLM131063:LLM131082 LVI131063:LVI131082 MFE131063:MFE131082 MPA131063:MPA131082 MYW131063:MYW131082 NIS131063:NIS131082 NSO131063:NSO131082 OCK131063:OCK131082 OMG131063:OMG131082 OWC131063:OWC131082 PFY131063:PFY131082 PPU131063:PPU131082 PZQ131063:PZQ131082 QJM131063:QJM131082 QTI131063:QTI131082 RDE131063:RDE131082 RNA131063:RNA131082 RWW131063:RWW131082 SGS131063:SGS131082 SQO131063:SQO131082 TAK131063:TAK131082 TKG131063:TKG131082 TUC131063:TUC131082 UDY131063:UDY131082 UNU131063:UNU131082 UXQ131063:UXQ131082 VHM131063:VHM131082 VRI131063:VRI131082 WBE131063:WBE131082 WLA131063:WLA131082 WUW131063:WUW131082 G196599:G196618 IK196599:IK196618 SG196599:SG196618 ACC196599:ACC196618 ALY196599:ALY196618 AVU196599:AVU196618 BFQ196599:BFQ196618 BPM196599:BPM196618 BZI196599:BZI196618 CJE196599:CJE196618 CTA196599:CTA196618 DCW196599:DCW196618 DMS196599:DMS196618 DWO196599:DWO196618 EGK196599:EGK196618 EQG196599:EQG196618 FAC196599:FAC196618 FJY196599:FJY196618 FTU196599:FTU196618 GDQ196599:GDQ196618 GNM196599:GNM196618 GXI196599:GXI196618 HHE196599:HHE196618 HRA196599:HRA196618 IAW196599:IAW196618 IKS196599:IKS196618 IUO196599:IUO196618 JEK196599:JEK196618 JOG196599:JOG196618 JYC196599:JYC196618 KHY196599:KHY196618 KRU196599:KRU196618 LBQ196599:LBQ196618 LLM196599:LLM196618 LVI196599:LVI196618 MFE196599:MFE196618 MPA196599:MPA196618 MYW196599:MYW196618 NIS196599:NIS196618 NSO196599:NSO196618 OCK196599:OCK196618 OMG196599:OMG196618 OWC196599:OWC196618 PFY196599:PFY196618 PPU196599:PPU196618 PZQ196599:PZQ196618 QJM196599:QJM196618 QTI196599:QTI196618 RDE196599:RDE196618 RNA196599:RNA196618 RWW196599:RWW196618 SGS196599:SGS196618 SQO196599:SQO196618 TAK196599:TAK196618 TKG196599:TKG196618 TUC196599:TUC196618 UDY196599:UDY196618 UNU196599:UNU196618 UXQ196599:UXQ196618 VHM196599:VHM196618 VRI196599:VRI196618 WBE196599:WBE196618 WLA196599:WLA196618 WUW196599:WUW196618 G262135:G262154 IK262135:IK262154 SG262135:SG262154 ACC262135:ACC262154 ALY262135:ALY262154 AVU262135:AVU262154 BFQ262135:BFQ262154 BPM262135:BPM262154 BZI262135:BZI262154 CJE262135:CJE262154 CTA262135:CTA262154 DCW262135:DCW262154 DMS262135:DMS262154 DWO262135:DWO262154 EGK262135:EGK262154 EQG262135:EQG262154 FAC262135:FAC262154 FJY262135:FJY262154 FTU262135:FTU262154 GDQ262135:GDQ262154 GNM262135:GNM262154 GXI262135:GXI262154 HHE262135:HHE262154 HRA262135:HRA262154 IAW262135:IAW262154 IKS262135:IKS262154 IUO262135:IUO262154 JEK262135:JEK262154 JOG262135:JOG262154 JYC262135:JYC262154 KHY262135:KHY262154 KRU262135:KRU262154 LBQ262135:LBQ262154 LLM262135:LLM262154 LVI262135:LVI262154 MFE262135:MFE262154 MPA262135:MPA262154 MYW262135:MYW262154 NIS262135:NIS262154 NSO262135:NSO262154 OCK262135:OCK262154 OMG262135:OMG262154 OWC262135:OWC262154 PFY262135:PFY262154 PPU262135:PPU262154 PZQ262135:PZQ262154 QJM262135:QJM262154 QTI262135:QTI262154 RDE262135:RDE262154 RNA262135:RNA262154 RWW262135:RWW262154 SGS262135:SGS262154 SQO262135:SQO262154 TAK262135:TAK262154 TKG262135:TKG262154 TUC262135:TUC262154 UDY262135:UDY262154 UNU262135:UNU262154 UXQ262135:UXQ262154 VHM262135:VHM262154 VRI262135:VRI262154 WBE262135:WBE262154 WLA262135:WLA262154 WUW262135:WUW262154 G327671:G327690 IK327671:IK327690 SG327671:SG327690 ACC327671:ACC327690 ALY327671:ALY327690 AVU327671:AVU327690 BFQ327671:BFQ327690 BPM327671:BPM327690 BZI327671:BZI327690 CJE327671:CJE327690 CTA327671:CTA327690 DCW327671:DCW327690 DMS327671:DMS327690 DWO327671:DWO327690 EGK327671:EGK327690 EQG327671:EQG327690 FAC327671:FAC327690 FJY327671:FJY327690 FTU327671:FTU327690 GDQ327671:GDQ327690 GNM327671:GNM327690 GXI327671:GXI327690 HHE327671:HHE327690 HRA327671:HRA327690 IAW327671:IAW327690 IKS327671:IKS327690 IUO327671:IUO327690 JEK327671:JEK327690 JOG327671:JOG327690 JYC327671:JYC327690 KHY327671:KHY327690 KRU327671:KRU327690 LBQ327671:LBQ327690 LLM327671:LLM327690 LVI327671:LVI327690 MFE327671:MFE327690 MPA327671:MPA327690 MYW327671:MYW327690 NIS327671:NIS327690 NSO327671:NSO327690 OCK327671:OCK327690 OMG327671:OMG327690 OWC327671:OWC327690 PFY327671:PFY327690 PPU327671:PPU327690 PZQ327671:PZQ327690 QJM327671:QJM327690 QTI327671:QTI327690 RDE327671:RDE327690 RNA327671:RNA327690 RWW327671:RWW327690 SGS327671:SGS327690 SQO327671:SQO327690 TAK327671:TAK327690 TKG327671:TKG327690 TUC327671:TUC327690 UDY327671:UDY327690 UNU327671:UNU327690 UXQ327671:UXQ327690 VHM327671:VHM327690 VRI327671:VRI327690 WBE327671:WBE327690 WLA327671:WLA327690 WUW327671:WUW327690 G393207:G393226 IK393207:IK393226 SG393207:SG393226 ACC393207:ACC393226 ALY393207:ALY393226 AVU393207:AVU393226 BFQ393207:BFQ393226 BPM393207:BPM393226 BZI393207:BZI393226 CJE393207:CJE393226 CTA393207:CTA393226 DCW393207:DCW393226 DMS393207:DMS393226 DWO393207:DWO393226 EGK393207:EGK393226 EQG393207:EQG393226 FAC393207:FAC393226 FJY393207:FJY393226 FTU393207:FTU393226 GDQ393207:GDQ393226 GNM393207:GNM393226 GXI393207:GXI393226 HHE393207:HHE393226 HRA393207:HRA393226 IAW393207:IAW393226 IKS393207:IKS393226 IUO393207:IUO393226 JEK393207:JEK393226 JOG393207:JOG393226 JYC393207:JYC393226 KHY393207:KHY393226 KRU393207:KRU393226 LBQ393207:LBQ393226 LLM393207:LLM393226 LVI393207:LVI393226 MFE393207:MFE393226 MPA393207:MPA393226 MYW393207:MYW393226 NIS393207:NIS393226 NSO393207:NSO393226 OCK393207:OCK393226 OMG393207:OMG393226 OWC393207:OWC393226 PFY393207:PFY393226 PPU393207:PPU393226 PZQ393207:PZQ393226 QJM393207:QJM393226 QTI393207:QTI393226 RDE393207:RDE393226 RNA393207:RNA393226 RWW393207:RWW393226 SGS393207:SGS393226 SQO393207:SQO393226 TAK393207:TAK393226 TKG393207:TKG393226 TUC393207:TUC393226 UDY393207:UDY393226 UNU393207:UNU393226 UXQ393207:UXQ393226 VHM393207:VHM393226 VRI393207:VRI393226 WBE393207:WBE393226 WLA393207:WLA393226 WUW393207:WUW393226 G458743:G458762 IK458743:IK458762 SG458743:SG458762 ACC458743:ACC458762 ALY458743:ALY458762 AVU458743:AVU458762 BFQ458743:BFQ458762 BPM458743:BPM458762 BZI458743:BZI458762 CJE458743:CJE458762 CTA458743:CTA458762 DCW458743:DCW458762 DMS458743:DMS458762 DWO458743:DWO458762 EGK458743:EGK458762 EQG458743:EQG458762 FAC458743:FAC458762 FJY458743:FJY458762 FTU458743:FTU458762 GDQ458743:GDQ458762 GNM458743:GNM458762 GXI458743:GXI458762 HHE458743:HHE458762 HRA458743:HRA458762 IAW458743:IAW458762 IKS458743:IKS458762 IUO458743:IUO458762 JEK458743:JEK458762 JOG458743:JOG458762 JYC458743:JYC458762 KHY458743:KHY458762 KRU458743:KRU458762 LBQ458743:LBQ458762 LLM458743:LLM458762 LVI458743:LVI458762 MFE458743:MFE458762 MPA458743:MPA458762 MYW458743:MYW458762 NIS458743:NIS458762 NSO458743:NSO458762 OCK458743:OCK458762 OMG458743:OMG458762 OWC458743:OWC458762 PFY458743:PFY458762 PPU458743:PPU458762 PZQ458743:PZQ458762 QJM458743:QJM458762 QTI458743:QTI458762 RDE458743:RDE458762 RNA458743:RNA458762 RWW458743:RWW458762 SGS458743:SGS458762 SQO458743:SQO458762 TAK458743:TAK458762 TKG458743:TKG458762 TUC458743:TUC458762 UDY458743:UDY458762 UNU458743:UNU458762 UXQ458743:UXQ458762 VHM458743:VHM458762 VRI458743:VRI458762 WBE458743:WBE458762 WLA458743:WLA458762 WUW458743:WUW458762 G524279:G524298 IK524279:IK524298 SG524279:SG524298 ACC524279:ACC524298 ALY524279:ALY524298 AVU524279:AVU524298 BFQ524279:BFQ524298 BPM524279:BPM524298 BZI524279:BZI524298 CJE524279:CJE524298 CTA524279:CTA524298 DCW524279:DCW524298 DMS524279:DMS524298 DWO524279:DWO524298 EGK524279:EGK524298 EQG524279:EQG524298 FAC524279:FAC524298 FJY524279:FJY524298 FTU524279:FTU524298 GDQ524279:GDQ524298 GNM524279:GNM524298 GXI524279:GXI524298 HHE524279:HHE524298 HRA524279:HRA524298 IAW524279:IAW524298 IKS524279:IKS524298 IUO524279:IUO524298 JEK524279:JEK524298 JOG524279:JOG524298 JYC524279:JYC524298 KHY524279:KHY524298 KRU524279:KRU524298 LBQ524279:LBQ524298 LLM524279:LLM524298 LVI524279:LVI524298 MFE524279:MFE524298 MPA524279:MPA524298 MYW524279:MYW524298 NIS524279:NIS524298 NSO524279:NSO524298 OCK524279:OCK524298 OMG524279:OMG524298 OWC524279:OWC524298 PFY524279:PFY524298 PPU524279:PPU524298 PZQ524279:PZQ524298 QJM524279:QJM524298 QTI524279:QTI524298 RDE524279:RDE524298 RNA524279:RNA524298 RWW524279:RWW524298 SGS524279:SGS524298 SQO524279:SQO524298 TAK524279:TAK524298 TKG524279:TKG524298 TUC524279:TUC524298 UDY524279:UDY524298 UNU524279:UNU524298 UXQ524279:UXQ524298 VHM524279:VHM524298 VRI524279:VRI524298 WBE524279:WBE524298 WLA524279:WLA524298 WUW524279:WUW524298 G589815:G589834 IK589815:IK589834 SG589815:SG589834 ACC589815:ACC589834 ALY589815:ALY589834 AVU589815:AVU589834 BFQ589815:BFQ589834 BPM589815:BPM589834 BZI589815:BZI589834 CJE589815:CJE589834 CTA589815:CTA589834 DCW589815:DCW589834 DMS589815:DMS589834 DWO589815:DWO589834 EGK589815:EGK589834 EQG589815:EQG589834 FAC589815:FAC589834 FJY589815:FJY589834 FTU589815:FTU589834 GDQ589815:GDQ589834 GNM589815:GNM589834 GXI589815:GXI589834 HHE589815:HHE589834 HRA589815:HRA589834 IAW589815:IAW589834 IKS589815:IKS589834 IUO589815:IUO589834 JEK589815:JEK589834 JOG589815:JOG589834 JYC589815:JYC589834 KHY589815:KHY589834 KRU589815:KRU589834 LBQ589815:LBQ589834 LLM589815:LLM589834 LVI589815:LVI589834 MFE589815:MFE589834 MPA589815:MPA589834 MYW589815:MYW589834 NIS589815:NIS589834 NSO589815:NSO589834 OCK589815:OCK589834 OMG589815:OMG589834 OWC589815:OWC589834 PFY589815:PFY589834 PPU589815:PPU589834 PZQ589815:PZQ589834 QJM589815:QJM589834 QTI589815:QTI589834 RDE589815:RDE589834 RNA589815:RNA589834 RWW589815:RWW589834 SGS589815:SGS589834 SQO589815:SQO589834 TAK589815:TAK589834 TKG589815:TKG589834 TUC589815:TUC589834 UDY589815:UDY589834 UNU589815:UNU589834 UXQ589815:UXQ589834 VHM589815:VHM589834 VRI589815:VRI589834 WBE589815:WBE589834 WLA589815:WLA589834 WUW589815:WUW589834 G655351:G655370 IK655351:IK655370 SG655351:SG655370 ACC655351:ACC655370 ALY655351:ALY655370 AVU655351:AVU655370 BFQ655351:BFQ655370 BPM655351:BPM655370 BZI655351:BZI655370 CJE655351:CJE655370 CTA655351:CTA655370 DCW655351:DCW655370 DMS655351:DMS655370 DWO655351:DWO655370 EGK655351:EGK655370 EQG655351:EQG655370 FAC655351:FAC655370 FJY655351:FJY655370 FTU655351:FTU655370 GDQ655351:GDQ655370 GNM655351:GNM655370 GXI655351:GXI655370 HHE655351:HHE655370 HRA655351:HRA655370 IAW655351:IAW655370 IKS655351:IKS655370 IUO655351:IUO655370 JEK655351:JEK655370 JOG655351:JOG655370 JYC655351:JYC655370 KHY655351:KHY655370 KRU655351:KRU655370 LBQ655351:LBQ655370 LLM655351:LLM655370 LVI655351:LVI655370 MFE655351:MFE655370 MPA655351:MPA655370 MYW655351:MYW655370 NIS655351:NIS655370 NSO655351:NSO655370 OCK655351:OCK655370 OMG655351:OMG655370 OWC655351:OWC655370 PFY655351:PFY655370 PPU655351:PPU655370 PZQ655351:PZQ655370 QJM655351:QJM655370 QTI655351:QTI655370 RDE655351:RDE655370 RNA655351:RNA655370 RWW655351:RWW655370 SGS655351:SGS655370 SQO655351:SQO655370 TAK655351:TAK655370 TKG655351:TKG655370 TUC655351:TUC655370 UDY655351:UDY655370 UNU655351:UNU655370 UXQ655351:UXQ655370 VHM655351:VHM655370 VRI655351:VRI655370 WBE655351:WBE655370 WLA655351:WLA655370 WUW655351:WUW655370 G720887:G720906 IK720887:IK720906 SG720887:SG720906 ACC720887:ACC720906 ALY720887:ALY720906 AVU720887:AVU720906 BFQ720887:BFQ720906 BPM720887:BPM720906 BZI720887:BZI720906 CJE720887:CJE720906 CTA720887:CTA720906 DCW720887:DCW720906 DMS720887:DMS720906 DWO720887:DWO720906 EGK720887:EGK720906 EQG720887:EQG720906 FAC720887:FAC720906 FJY720887:FJY720906 FTU720887:FTU720906 GDQ720887:GDQ720906 GNM720887:GNM720906 GXI720887:GXI720906 HHE720887:HHE720906 HRA720887:HRA720906 IAW720887:IAW720906 IKS720887:IKS720906 IUO720887:IUO720906 JEK720887:JEK720906 JOG720887:JOG720906 JYC720887:JYC720906 KHY720887:KHY720906 KRU720887:KRU720906 LBQ720887:LBQ720906 LLM720887:LLM720906 LVI720887:LVI720906 MFE720887:MFE720906 MPA720887:MPA720906 MYW720887:MYW720906 NIS720887:NIS720906 NSO720887:NSO720906 OCK720887:OCK720906 OMG720887:OMG720906 OWC720887:OWC720906 PFY720887:PFY720906 PPU720887:PPU720906 PZQ720887:PZQ720906 QJM720887:QJM720906 QTI720887:QTI720906 RDE720887:RDE720906 RNA720887:RNA720906 RWW720887:RWW720906 SGS720887:SGS720906 SQO720887:SQO720906 TAK720887:TAK720906 TKG720887:TKG720906 TUC720887:TUC720906 UDY720887:UDY720906 UNU720887:UNU720906 UXQ720887:UXQ720906 VHM720887:VHM720906 VRI720887:VRI720906 WBE720887:WBE720906 WLA720887:WLA720906 WUW720887:WUW720906 G786423:G786442 IK786423:IK786442 SG786423:SG786442 ACC786423:ACC786442 ALY786423:ALY786442 AVU786423:AVU786442 BFQ786423:BFQ786442 BPM786423:BPM786442 BZI786423:BZI786442 CJE786423:CJE786442 CTA786423:CTA786442 DCW786423:DCW786442 DMS786423:DMS786442 DWO786423:DWO786442 EGK786423:EGK786442 EQG786423:EQG786442 FAC786423:FAC786442 FJY786423:FJY786442 FTU786423:FTU786442 GDQ786423:GDQ786442 GNM786423:GNM786442 GXI786423:GXI786442 HHE786423:HHE786442 HRA786423:HRA786442 IAW786423:IAW786442 IKS786423:IKS786442 IUO786423:IUO786442 JEK786423:JEK786442 JOG786423:JOG786442 JYC786423:JYC786442 KHY786423:KHY786442 KRU786423:KRU786442 LBQ786423:LBQ786442 LLM786423:LLM786442 LVI786423:LVI786442 MFE786423:MFE786442 MPA786423:MPA786442 MYW786423:MYW786442 NIS786423:NIS786442 NSO786423:NSO786442 OCK786423:OCK786442 OMG786423:OMG786442 OWC786423:OWC786442 PFY786423:PFY786442 PPU786423:PPU786442 PZQ786423:PZQ786442 QJM786423:QJM786442 QTI786423:QTI786442 RDE786423:RDE786442 RNA786423:RNA786442 RWW786423:RWW786442 SGS786423:SGS786442 SQO786423:SQO786442 TAK786423:TAK786442 TKG786423:TKG786442 TUC786423:TUC786442 UDY786423:UDY786442 UNU786423:UNU786442 UXQ786423:UXQ786442 VHM786423:VHM786442 VRI786423:VRI786442 WBE786423:WBE786442 WLA786423:WLA786442 WUW786423:WUW786442 G851959:G851978 IK851959:IK851978 SG851959:SG851978 ACC851959:ACC851978 ALY851959:ALY851978 AVU851959:AVU851978 BFQ851959:BFQ851978 BPM851959:BPM851978 BZI851959:BZI851978 CJE851959:CJE851978 CTA851959:CTA851978 DCW851959:DCW851978 DMS851959:DMS851978 DWO851959:DWO851978 EGK851959:EGK851978 EQG851959:EQG851978 FAC851959:FAC851978 FJY851959:FJY851978 FTU851959:FTU851978 GDQ851959:GDQ851978 GNM851959:GNM851978 GXI851959:GXI851978 HHE851959:HHE851978 HRA851959:HRA851978 IAW851959:IAW851978 IKS851959:IKS851978 IUO851959:IUO851978 JEK851959:JEK851978 JOG851959:JOG851978 JYC851959:JYC851978 KHY851959:KHY851978 KRU851959:KRU851978 LBQ851959:LBQ851978 LLM851959:LLM851978 LVI851959:LVI851978 MFE851959:MFE851978 MPA851959:MPA851978 MYW851959:MYW851978 NIS851959:NIS851978 NSO851959:NSO851978 OCK851959:OCK851978 OMG851959:OMG851978 OWC851959:OWC851978 PFY851959:PFY851978 PPU851959:PPU851978 PZQ851959:PZQ851978 QJM851959:QJM851978 QTI851959:QTI851978 RDE851959:RDE851978 RNA851959:RNA851978 RWW851959:RWW851978 SGS851959:SGS851978 SQO851959:SQO851978 TAK851959:TAK851978 TKG851959:TKG851978 TUC851959:TUC851978 UDY851959:UDY851978 UNU851959:UNU851978 UXQ851959:UXQ851978 VHM851959:VHM851978 VRI851959:VRI851978 WBE851959:WBE851978 WLA851959:WLA851978 WUW851959:WUW851978 G917495:G917514 IK917495:IK917514 SG917495:SG917514 ACC917495:ACC917514 ALY917495:ALY917514 AVU917495:AVU917514 BFQ917495:BFQ917514 BPM917495:BPM917514 BZI917495:BZI917514 CJE917495:CJE917514 CTA917495:CTA917514 DCW917495:DCW917514 DMS917495:DMS917514 DWO917495:DWO917514 EGK917495:EGK917514 EQG917495:EQG917514 FAC917495:FAC917514 FJY917495:FJY917514 FTU917495:FTU917514 GDQ917495:GDQ917514 GNM917495:GNM917514 GXI917495:GXI917514 HHE917495:HHE917514 HRA917495:HRA917514 IAW917495:IAW917514 IKS917495:IKS917514 IUO917495:IUO917514 JEK917495:JEK917514 JOG917495:JOG917514 JYC917495:JYC917514 KHY917495:KHY917514 KRU917495:KRU917514 LBQ917495:LBQ917514 LLM917495:LLM917514 LVI917495:LVI917514 MFE917495:MFE917514 MPA917495:MPA917514 MYW917495:MYW917514 NIS917495:NIS917514 NSO917495:NSO917514 OCK917495:OCK917514 OMG917495:OMG917514 OWC917495:OWC917514 PFY917495:PFY917514 PPU917495:PPU917514 PZQ917495:PZQ917514 QJM917495:QJM917514 QTI917495:QTI917514 RDE917495:RDE917514 RNA917495:RNA917514 RWW917495:RWW917514 SGS917495:SGS917514 SQO917495:SQO917514 TAK917495:TAK917514 TKG917495:TKG917514 TUC917495:TUC917514 UDY917495:UDY917514 UNU917495:UNU917514 UXQ917495:UXQ917514 VHM917495:VHM917514 VRI917495:VRI917514 WBE917495:WBE917514 WLA917495:WLA917514 WUW917495:WUW917514 G983031:G983050 IK983031:IK983050 SG983031:SG983050 ACC983031:ACC983050 ALY983031:ALY983050 AVU983031:AVU983050 BFQ983031:BFQ983050 BPM983031:BPM983050 BZI983031:BZI983050 CJE983031:CJE983050 CTA983031:CTA983050 DCW983031:DCW983050 DMS983031:DMS983050 DWO983031:DWO983050 EGK983031:EGK983050 EQG983031:EQG983050 FAC983031:FAC983050 FJY983031:FJY983050 FTU983031:FTU983050 GDQ983031:GDQ983050 GNM983031:GNM983050 GXI983031:GXI983050 HHE983031:HHE983050 HRA983031:HRA983050 IAW983031:IAW983050 IKS983031:IKS983050 IUO983031:IUO983050 JEK983031:JEK983050 JOG983031:JOG983050 JYC983031:JYC983050 KHY983031:KHY983050 KRU983031:KRU983050 LBQ983031:LBQ983050 LLM983031:LLM983050 LVI983031:LVI983050 MFE983031:MFE983050 MPA983031:MPA983050 MYW983031:MYW983050 NIS983031:NIS983050 NSO983031:NSO983050 OCK983031:OCK983050 OMG983031:OMG983050 OWC983031:OWC983050 PFY983031:PFY983050 PPU983031:PPU983050 PZQ983031:PZQ983050 QJM983031:QJM983050 QTI983031:QTI983050 RDE983031:RDE983050 RNA983031:RNA983050 RWW983031:RWW983050 SGS983031:SGS983050 SQO983031:SQO983050 TAK983031:TAK983050 TKG983031:TKG983050 TUC983031:TUC983050 UDY983031:UDY983050 UNU983031:UNU983050 UXQ983031:UXQ983050 VHM983031:VHM983050 VRI983031:VRI983050 WBE983031:WBE983050 WLA983031:WLA983050" xr:uid="{CC084EED-2254-4470-8C10-6BE0C7047266}">
      <formula1>"1級,2級,3級,申請中"</formula1>
    </dataValidation>
    <dataValidation imeMode="off" allowBlank="1" showInputMessage="1" showErrorMessage="1" promptTitle="【必須】平成30年度日バ会員№" prompt="8桁の番号を入力して下さい。" sqref="WUV983031:WUV983050 IJ5:IJ24 SF5:SF24 ACB5:ACB24 ALX5:ALX24 AVT5:AVT24 BFP5:BFP24 BPL5:BPL24 BZH5:BZH24 CJD5:CJD24 CSZ5:CSZ24 DCV5:DCV24 DMR5:DMR24 DWN5:DWN24 EGJ5:EGJ24 EQF5:EQF24 FAB5:FAB24 FJX5:FJX24 FTT5:FTT24 GDP5:GDP24 GNL5:GNL24 GXH5:GXH24 HHD5:HHD24 HQZ5:HQZ24 IAV5:IAV24 IKR5:IKR24 IUN5:IUN24 JEJ5:JEJ24 JOF5:JOF24 JYB5:JYB24 KHX5:KHX24 KRT5:KRT24 LBP5:LBP24 LLL5:LLL24 LVH5:LVH24 MFD5:MFD24 MOZ5:MOZ24 MYV5:MYV24 NIR5:NIR24 NSN5:NSN24 OCJ5:OCJ24 OMF5:OMF24 OWB5:OWB24 PFX5:PFX24 PPT5:PPT24 PZP5:PZP24 QJL5:QJL24 QTH5:QTH24 RDD5:RDD24 RMZ5:RMZ24 RWV5:RWV24 SGR5:SGR24 SQN5:SQN24 TAJ5:TAJ24 TKF5:TKF24 TUB5:TUB24 UDX5:UDX24 UNT5:UNT24 UXP5:UXP24 VHL5:VHL24 VRH5:VRH24 WBD5:WBD24 WKZ5:WKZ24 WUV5:WUV24 B65527:D65546 IJ65527:IJ65546 SF65527:SF65546 ACB65527:ACB65546 ALX65527:ALX65546 AVT65527:AVT65546 BFP65527:BFP65546 BPL65527:BPL65546 BZH65527:BZH65546 CJD65527:CJD65546 CSZ65527:CSZ65546 DCV65527:DCV65546 DMR65527:DMR65546 DWN65527:DWN65546 EGJ65527:EGJ65546 EQF65527:EQF65546 FAB65527:FAB65546 FJX65527:FJX65546 FTT65527:FTT65546 GDP65527:GDP65546 GNL65527:GNL65546 GXH65527:GXH65546 HHD65527:HHD65546 HQZ65527:HQZ65546 IAV65527:IAV65546 IKR65527:IKR65546 IUN65527:IUN65546 JEJ65527:JEJ65546 JOF65527:JOF65546 JYB65527:JYB65546 KHX65527:KHX65546 KRT65527:KRT65546 LBP65527:LBP65546 LLL65527:LLL65546 LVH65527:LVH65546 MFD65527:MFD65546 MOZ65527:MOZ65546 MYV65527:MYV65546 NIR65527:NIR65546 NSN65527:NSN65546 OCJ65527:OCJ65546 OMF65527:OMF65546 OWB65527:OWB65546 PFX65527:PFX65546 PPT65527:PPT65546 PZP65527:PZP65546 QJL65527:QJL65546 QTH65527:QTH65546 RDD65527:RDD65546 RMZ65527:RMZ65546 RWV65527:RWV65546 SGR65527:SGR65546 SQN65527:SQN65546 TAJ65527:TAJ65546 TKF65527:TKF65546 TUB65527:TUB65546 UDX65527:UDX65546 UNT65527:UNT65546 UXP65527:UXP65546 VHL65527:VHL65546 VRH65527:VRH65546 WBD65527:WBD65546 WKZ65527:WKZ65546 WUV65527:WUV65546 B131063:D131082 IJ131063:IJ131082 SF131063:SF131082 ACB131063:ACB131082 ALX131063:ALX131082 AVT131063:AVT131082 BFP131063:BFP131082 BPL131063:BPL131082 BZH131063:BZH131082 CJD131063:CJD131082 CSZ131063:CSZ131082 DCV131063:DCV131082 DMR131063:DMR131082 DWN131063:DWN131082 EGJ131063:EGJ131082 EQF131063:EQF131082 FAB131063:FAB131082 FJX131063:FJX131082 FTT131063:FTT131082 GDP131063:GDP131082 GNL131063:GNL131082 GXH131063:GXH131082 HHD131063:HHD131082 HQZ131063:HQZ131082 IAV131063:IAV131082 IKR131063:IKR131082 IUN131063:IUN131082 JEJ131063:JEJ131082 JOF131063:JOF131082 JYB131063:JYB131082 KHX131063:KHX131082 KRT131063:KRT131082 LBP131063:LBP131082 LLL131063:LLL131082 LVH131063:LVH131082 MFD131063:MFD131082 MOZ131063:MOZ131082 MYV131063:MYV131082 NIR131063:NIR131082 NSN131063:NSN131082 OCJ131063:OCJ131082 OMF131063:OMF131082 OWB131063:OWB131082 PFX131063:PFX131082 PPT131063:PPT131082 PZP131063:PZP131082 QJL131063:QJL131082 QTH131063:QTH131082 RDD131063:RDD131082 RMZ131063:RMZ131082 RWV131063:RWV131082 SGR131063:SGR131082 SQN131063:SQN131082 TAJ131063:TAJ131082 TKF131063:TKF131082 TUB131063:TUB131082 UDX131063:UDX131082 UNT131063:UNT131082 UXP131063:UXP131082 VHL131063:VHL131082 VRH131063:VRH131082 WBD131063:WBD131082 WKZ131063:WKZ131082 WUV131063:WUV131082 B196599:D196618 IJ196599:IJ196618 SF196599:SF196618 ACB196599:ACB196618 ALX196599:ALX196618 AVT196599:AVT196618 BFP196599:BFP196618 BPL196599:BPL196618 BZH196599:BZH196618 CJD196599:CJD196618 CSZ196599:CSZ196618 DCV196599:DCV196618 DMR196599:DMR196618 DWN196599:DWN196618 EGJ196599:EGJ196618 EQF196599:EQF196618 FAB196599:FAB196618 FJX196599:FJX196618 FTT196599:FTT196618 GDP196599:GDP196618 GNL196599:GNL196618 GXH196599:GXH196618 HHD196599:HHD196618 HQZ196599:HQZ196618 IAV196599:IAV196618 IKR196599:IKR196618 IUN196599:IUN196618 JEJ196599:JEJ196618 JOF196599:JOF196618 JYB196599:JYB196618 KHX196599:KHX196618 KRT196599:KRT196618 LBP196599:LBP196618 LLL196599:LLL196618 LVH196599:LVH196618 MFD196599:MFD196618 MOZ196599:MOZ196618 MYV196599:MYV196618 NIR196599:NIR196618 NSN196599:NSN196618 OCJ196599:OCJ196618 OMF196599:OMF196618 OWB196599:OWB196618 PFX196599:PFX196618 PPT196599:PPT196618 PZP196599:PZP196618 QJL196599:QJL196618 QTH196599:QTH196618 RDD196599:RDD196618 RMZ196599:RMZ196618 RWV196599:RWV196618 SGR196599:SGR196618 SQN196599:SQN196618 TAJ196599:TAJ196618 TKF196599:TKF196618 TUB196599:TUB196618 UDX196599:UDX196618 UNT196599:UNT196618 UXP196599:UXP196618 VHL196599:VHL196618 VRH196599:VRH196618 WBD196599:WBD196618 WKZ196599:WKZ196618 WUV196599:WUV196618 B262135:D262154 IJ262135:IJ262154 SF262135:SF262154 ACB262135:ACB262154 ALX262135:ALX262154 AVT262135:AVT262154 BFP262135:BFP262154 BPL262135:BPL262154 BZH262135:BZH262154 CJD262135:CJD262154 CSZ262135:CSZ262154 DCV262135:DCV262154 DMR262135:DMR262154 DWN262135:DWN262154 EGJ262135:EGJ262154 EQF262135:EQF262154 FAB262135:FAB262154 FJX262135:FJX262154 FTT262135:FTT262154 GDP262135:GDP262154 GNL262135:GNL262154 GXH262135:GXH262154 HHD262135:HHD262154 HQZ262135:HQZ262154 IAV262135:IAV262154 IKR262135:IKR262154 IUN262135:IUN262154 JEJ262135:JEJ262154 JOF262135:JOF262154 JYB262135:JYB262154 KHX262135:KHX262154 KRT262135:KRT262154 LBP262135:LBP262154 LLL262135:LLL262154 LVH262135:LVH262154 MFD262135:MFD262154 MOZ262135:MOZ262154 MYV262135:MYV262154 NIR262135:NIR262154 NSN262135:NSN262154 OCJ262135:OCJ262154 OMF262135:OMF262154 OWB262135:OWB262154 PFX262135:PFX262154 PPT262135:PPT262154 PZP262135:PZP262154 QJL262135:QJL262154 QTH262135:QTH262154 RDD262135:RDD262154 RMZ262135:RMZ262154 RWV262135:RWV262154 SGR262135:SGR262154 SQN262135:SQN262154 TAJ262135:TAJ262154 TKF262135:TKF262154 TUB262135:TUB262154 UDX262135:UDX262154 UNT262135:UNT262154 UXP262135:UXP262154 VHL262135:VHL262154 VRH262135:VRH262154 WBD262135:WBD262154 WKZ262135:WKZ262154 WUV262135:WUV262154 B327671:D327690 IJ327671:IJ327690 SF327671:SF327690 ACB327671:ACB327690 ALX327671:ALX327690 AVT327671:AVT327690 BFP327671:BFP327690 BPL327671:BPL327690 BZH327671:BZH327690 CJD327671:CJD327690 CSZ327671:CSZ327690 DCV327671:DCV327690 DMR327671:DMR327690 DWN327671:DWN327690 EGJ327671:EGJ327690 EQF327671:EQF327690 FAB327671:FAB327690 FJX327671:FJX327690 FTT327671:FTT327690 GDP327671:GDP327690 GNL327671:GNL327690 GXH327671:GXH327690 HHD327671:HHD327690 HQZ327671:HQZ327690 IAV327671:IAV327690 IKR327671:IKR327690 IUN327671:IUN327690 JEJ327671:JEJ327690 JOF327671:JOF327690 JYB327671:JYB327690 KHX327671:KHX327690 KRT327671:KRT327690 LBP327671:LBP327690 LLL327671:LLL327690 LVH327671:LVH327690 MFD327671:MFD327690 MOZ327671:MOZ327690 MYV327671:MYV327690 NIR327671:NIR327690 NSN327671:NSN327690 OCJ327671:OCJ327690 OMF327671:OMF327690 OWB327671:OWB327690 PFX327671:PFX327690 PPT327671:PPT327690 PZP327671:PZP327690 QJL327671:QJL327690 QTH327671:QTH327690 RDD327671:RDD327690 RMZ327671:RMZ327690 RWV327671:RWV327690 SGR327671:SGR327690 SQN327671:SQN327690 TAJ327671:TAJ327690 TKF327671:TKF327690 TUB327671:TUB327690 UDX327671:UDX327690 UNT327671:UNT327690 UXP327671:UXP327690 VHL327671:VHL327690 VRH327671:VRH327690 WBD327671:WBD327690 WKZ327671:WKZ327690 WUV327671:WUV327690 B393207:D393226 IJ393207:IJ393226 SF393207:SF393226 ACB393207:ACB393226 ALX393207:ALX393226 AVT393207:AVT393226 BFP393207:BFP393226 BPL393207:BPL393226 BZH393207:BZH393226 CJD393207:CJD393226 CSZ393207:CSZ393226 DCV393207:DCV393226 DMR393207:DMR393226 DWN393207:DWN393226 EGJ393207:EGJ393226 EQF393207:EQF393226 FAB393207:FAB393226 FJX393207:FJX393226 FTT393207:FTT393226 GDP393207:GDP393226 GNL393207:GNL393226 GXH393207:GXH393226 HHD393207:HHD393226 HQZ393207:HQZ393226 IAV393207:IAV393226 IKR393207:IKR393226 IUN393207:IUN393226 JEJ393207:JEJ393226 JOF393207:JOF393226 JYB393207:JYB393226 KHX393207:KHX393226 KRT393207:KRT393226 LBP393207:LBP393226 LLL393207:LLL393226 LVH393207:LVH393226 MFD393207:MFD393226 MOZ393207:MOZ393226 MYV393207:MYV393226 NIR393207:NIR393226 NSN393207:NSN393226 OCJ393207:OCJ393226 OMF393207:OMF393226 OWB393207:OWB393226 PFX393207:PFX393226 PPT393207:PPT393226 PZP393207:PZP393226 QJL393207:QJL393226 QTH393207:QTH393226 RDD393207:RDD393226 RMZ393207:RMZ393226 RWV393207:RWV393226 SGR393207:SGR393226 SQN393207:SQN393226 TAJ393207:TAJ393226 TKF393207:TKF393226 TUB393207:TUB393226 UDX393207:UDX393226 UNT393207:UNT393226 UXP393207:UXP393226 VHL393207:VHL393226 VRH393207:VRH393226 WBD393207:WBD393226 WKZ393207:WKZ393226 WUV393207:WUV393226 B458743:D458762 IJ458743:IJ458762 SF458743:SF458762 ACB458743:ACB458762 ALX458743:ALX458762 AVT458743:AVT458762 BFP458743:BFP458762 BPL458743:BPL458762 BZH458743:BZH458762 CJD458743:CJD458762 CSZ458743:CSZ458762 DCV458743:DCV458762 DMR458743:DMR458762 DWN458743:DWN458762 EGJ458743:EGJ458762 EQF458743:EQF458762 FAB458743:FAB458762 FJX458743:FJX458762 FTT458743:FTT458762 GDP458743:GDP458762 GNL458743:GNL458762 GXH458743:GXH458762 HHD458743:HHD458762 HQZ458743:HQZ458762 IAV458743:IAV458762 IKR458743:IKR458762 IUN458743:IUN458762 JEJ458743:JEJ458762 JOF458743:JOF458762 JYB458743:JYB458762 KHX458743:KHX458762 KRT458743:KRT458762 LBP458743:LBP458762 LLL458743:LLL458762 LVH458743:LVH458762 MFD458743:MFD458762 MOZ458743:MOZ458762 MYV458743:MYV458762 NIR458743:NIR458762 NSN458743:NSN458762 OCJ458743:OCJ458762 OMF458743:OMF458762 OWB458743:OWB458762 PFX458743:PFX458762 PPT458743:PPT458762 PZP458743:PZP458762 QJL458743:QJL458762 QTH458743:QTH458762 RDD458743:RDD458762 RMZ458743:RMZ458762 RWV458743:RWV458762 SGR458743:SGR458762 SQN458743:SQN458762 TAJ458743:TAJ458762 TKF458743:TKF458762 TUB458743:TUB458762 UDX458743:UDX458762 UNT458743:UNT458762 UXP458743:UXP458762 VHL458743:VHL458762 VRH458743:VRH458762 WBD458743:WBD458762 WKZ458743:WKZ458762 WUV458743:WUV458762 B524279:D524298 IJ524279:IJ524298 SF524279:SF524298 ACB524279:ACB524298 ALX524279:ALX524298 AVT524279:AVT524298 BFP524279:BFP524298 BPL524279:BPL524298 BZH524279:BZH524298 CJD524279:CJD524298 CSZ524279:CSZ524298 DCV524279:DCV524298 DMR524279:DMR524298 DWN524279:DWN524298 EGJ524279:EGJ524298 EQF524279:EQF524298 FAB524279:FAB524298 FJX524279:FJX524298 FTT524279:FTT524298 GDP524279:GDP524298 GNL524279:GNL524298 GXH524279:GXH524298 HHD524279:HHD524298 HQZ524279:HQZ524298 IAV524279:IAV524298 IKR524279:IKR524298 IUN524279:IUN524298 JEJ524279:JEJ524298 JOF524279:JOF524298 JYB524279:JYB524298 KHX524279:KHX524298 KRT524279:KRT524298 LBP524279:LBP524298 LLL524279:LLL524298 LVH524279:LVH524298 MFD524279:MFD524298 MOZ524279:MOZ524298 MYV524279:MYV524298 NIR524279:NIR524298 NSN524279:NSN524298 OCJ524279:OCJ524298 OMF524279:OMF524298 OWB524279:OWB524298 PFX524279:PFX524298 PPT524279:PPT524298 PZP524279:PZP524298 QJL524279:QJL524298 QTH524279:QTH524298 RDD524279:RDD524298 RMZ524279:RMZ524298 RWV524279:RWV524298 SGR524279:SGR524298 SQN524279:SQN524298 TAJ524279:TAJ524298 TKF524279:TKF524298 TUB524279:TUB524298 UDX524279:UDX524298 UNT524279:UNT524298 UXP524279:UXP524298 VHL524279:VHL524298 VRH524279:VRH524298 WBD524279:WBD524298 WKZ524279:WKZ524298 WUV524279:WUV524298 B589815:D589834 IJ589815:IJ589834 SF589815:SF589834 ACB589815:ACB589834 ALX589815:ALX589834 AVT589815:AVT589834 BFP589815:BFP589834 BPL589815:BPL589834 BZH589815:BZH589834 CJD589815:CJD589834 CSZ589815:CSZ589834 DCV589815:DCV589834 DMR589815:DMR589834 DWN589815:DWN589834 EGJ589815:EGJ589834 EQF589815:EQF589834 FAB589815:FAB589834 FJX589815:FJX589834 FTT589815:FTT589834 GDP589815:GDP589834 GNL589815:GNL589834 GXH589815:GXH589834 HHD589815:HHD589834 HQZ589815:HQZ589834 IAV589815:IAV589834 IKR589815:IKR589834 IUN589815:IUN589834 JEJ589815:JEJ589834 JOF589815:JOF589834 JYB589815:JYB589834 KHX589815:KHX589834 KRT589815:KRT589834 LBP589815:LBP589834 LLL589815:LLL589834 LVH589815:LVH589834 MFD589815:MFD589834 MOZ589815:MOZ589834 MYV589815:MYV589834 NIR589815:NIR589834 NSN589815:NSN589834 OCJ589815:OCJ589834 OMF589815:OMF589834 OWB589815:OWB589834 PFX589815:PFX589834 PPT589815:PPT589834 PZP589815:PZP589834 QJL589815:QJL589834 QTH589815:QTH589834 RDD589815:RDD589834 RMZ589815:RMZ589834 RWV589815:RWV589834 SGR589815:SGR589834 SQN589815:SQN589834 TAJ589815:TAJ589834 TKF589815:TKF589834 TUB589815:TUB589834 UDX589815:UDX589834 UNT589815:UNT589834 UXP589815:UXP589834 VHL589815:VHL589834 VRH589815:VRH589834 WBD589815:WBD589834 WKZ589815:WKZ589834 WUV589815:WUV589834 B655351:D655370 IJ655351:IJ655370 SF655351:SF655370 ACB655351:ACB655370 ALX655351:ALX655370 AVT655351:AVT655370 BFP655351:BFP655370 BPL655351:BPL655370 BZH655351:BZH655370 CJD655351:CJD655370 CSZ655351:CSZ655370 DCV655351:DCV655370 DMR655351:DMR655370 DWN655351:DWN655370 EGJ655351:EGJ655370 EQF655351:EQF655370 FAB655351:FAB655370 FJX655351:FJX655370 FTT655351:FTT655370 GDP655351:GDP655370 GNL655351:GNL655370 GXH655351:GXH655370 HHD655351:HHD655370 HQZ655351:HQZ655370 IAV655351:IAV655370 IKR655351:IKR655370 IUN655351:IUN655370 JEJ655351:JEJ655370 JOF655351:JOF655370 JYB655351:JYB655370 KHX655351:KHX655370 KRT655351:KRT655370 LBP655351:LBP655370 LLL655351:LLL655370 LVH655351:LVH655370 MFD655351:MFD655370 MOZ655351:MOZ655370 MYV655351:MYV655370 NIR655351:NIR655370 NSN655351:NSN655370 OCJ655351:OCJ655370 OMF655351:OMF655370 OWB655351:OWB655370 PFX655351:PFX655370 PPT655351:PPT655370 PZP655351:PZP655370 QJL655351:QJL655370 QTH655351:QTH655370 RDD655351:RDD655370 RMZ655351:RMZ655370 RWV655351:RWV655370 SGR655351:SGR655370 SQN655351:SQN655370 TAJ655351:TAJ655370 TKF655351:TKF655370 TUB655351:TUB655370 UDX655351:UDX655370 UNT655351:UNT655370 UXP655351:UXP655370 VHL655351:VHL655370 VRH655351:VRH655370 WBD655351:WBD655370 WKZ655351:WKZ655370 WUV655351:WUV655370 B720887:D720906 IJ720887:IJ720906 SF720887:SF720906 ACB720887:ACB720906 ALX720887:ALX720906 AVT720887:AVT720906 BFP720887:BFP720906 BPL720887:BPL720906 BZH720887:BZH720906 CJD720887:CJD720906 CSZ720887:CSZ720906 DCV720887:DCV720906 DMR720887:DMR720906 DWN720887:DWN720906 EGJ720887:EGJ720906 EQF720887:EQF720906 FAB720887:FAB720906 FJX720887:FJX720906 FTT720887:FTT720906 GDP720887:GDP720906 GNL720887:GNL720906 GXH720887:GXH720906 HHD720887:HHD720906 HQZ720887:HQZ720906 IAV720887:IAV720906 IKR720887:IKR720906 IUN720887:IUN720906 JEJ720887:JEJ720906 JOF720887:JOF720906 JYB720887:JYB720906 KHX720887:KHX720906 KRT720887:KRT720906 LBP720887:LBP720906 LLL720887:LLL720906 LVH720887:LVH720906 MFD720887:MFD720906 MOZ720887:MOZ720906 MYV720887:MYV720906 NIR720887:NIR720906 NSN720887:NSN720906 OCJ720887:OCJ720906 OMF720887:OMF720906 OWB720887:OWB720906 PFX720887:PFX720906 PPT720887:PPT720906 PZP720887:PZP720906 QJL720887:QJL720906 QTH720887:QTH720906 RDD720887:RDD720906 RMZ720887:RMZ720906 RWV720887:RWV720906 SGR720887:SGR720906 SQN720887:SQN720906 TAJ720887:TAJ720906 TKF720887:TKF720906 TUB720887:TUB720906 UDX720887:UDX720906 UNT720887:UNT720906 UXP720887:UXP720906 VHL720887:VHL720906 VRH720887:VRH720906 WBD720887:WBD720906 WKZ720887:WKZ720906 WUV720887:WUV720906 B786423:D786442 IJ786423:IJ786442 SF786423:SF786442 ACB786423:ACB786442 ALX786423:ALX786442 AVT786423:AVT786442 BFP786423:BFP786442 BPL786423:BPL786442 BZH786423:BZH786442 CJD786423:CJD786442 CSZ786423:CSZ786442 DCV786423:DCV786442 DMR786423:DMR786442 DWN786423:DWN786442 EGJ786423:EGJ786442 EQF786423:EQF786442 FAB786423:FAB786442 FJX786423:FJX786442 FTT786423:FTT786442 GDP786423:GDP786442 GNL786423:GNL786442 GXH786423:GXH786442 HHD786423:HHD786442 HQZ786423:HQZ786442 IAV786423:IAV786442 IKR786423:IKR786442 IUN786423:IUN786442 JEJ786423:JEJ786442 JOF786423:JOF786442 JYB786423:JYB786442 KHX786423:KHX786442 KRT786423:KRT786442 LBP786423:LBP786442 LLL786423:LLL786442 LVH786423:LVH786442 MFD786423:MFD786442 MOZ786423:MOZ786442 MYV786423:MYV786442 NIR786423:NIR786442 NSN786423:NSN786442 OCJ786423:OCJ786442 OMF786423:OMF786442 OWB786423:OWB786442 PFX786423:PFX786442 PPT786423:PPT786442 PZP786423:PZP786442 QJL786423:QJL786442 QTH786423:QTH786442 RDD786423:RDD786442 RMZ786423:RMZ786442 RWV786423:RWV786442 SGR786423:SGR786442 SQN786423:SQN786442 TAJ786423:TAJ786442 TKF786423:TKF786442 TUB786423:TUB786442 UDX786423:UDX786442 UNT786423:UNT786442 UXP786423:UXP786442 VHL786423:VHL786442 VRH786423:VRH786442 WBD786423:WBD786442 WKZ786423:WKZ786442 WUV786423:WUV786442 B851959:D851978 IJ851959:IJ851978 SF851959:SF851978 ACB851959:ACB851978 ALX851959:ALX851978 AVT851959:AVT851978 BFP851959:BFP851978 BPL851959:BPL851978 BZH851959:BZH851978 CJD851959:CJD851978 CSZ851959:CSZ851978 DCV851959:DCV851978 DMR851959:DMR851978 DWN851959:DWN851978 EGJ851959:EGJ851978 EQF851959:EQF851978 FAB851959:FAB851978 FJX851959:FJX851978 FTT851959:FTT851978 GDP851959:GDP851978 GNL851959:GNL851978 GXH851959:GXH851978 HHD851959:HHD851978 HQZ851959:HQZ851978 IAV851959:IAV851978 IKR851959:IKR851978 IUN851959:IUN851978 JEJ851959:JEJ851978 JOF851959:JOF851978 JYB851959:JYB851978 KHX851959:KHX851978 KRT851959:KRT851978 LBP851959:LBP851978 LLL851959:LLL851978 LVH851959:LVH851978 MFD851959:MFD851978 MOZ851959:MOZ851978 MYV851959:MYV851978 NIR851959:NIR851978 NSN851959:NSN851978 OCJ851959:OCJ851978 OMF851959:OMF851978 OWB851959:OWB851978 PFX851959:PFX851978 PPT851959:PPT851978 PZP851959:PZP851978 QJL851959:QJL851978 QTH851959:QTH851978 RDD851959:RDD851978 RMZ851959:RMZ851978 RWV851959:RWV851978 SGR851959:SGR851978 SQN851959:SQN851978 TAJ851959:TAJ851978 TKF851959:TKF851978 TUB851959:TUB851978 UDX851959:UDX851978 UNT851959:UNT851978 UXP851959:UXP851978 VHL851959:VHL851978 VRH851959:VRH851978 WBD851959:WBD851978 WKZ851959:WKZ851978 WUV851959:WUV851978 B917495:D917514 IJ917495:IJ917514 SF917495:SF917514 ACB917495:ACB917514 ALX917495:ALX917514 AVT917495:AVT917514 BFP917495:BFP917514 BPL917495:BPL917514 BZH917495:BZH917514 CJD917495:CJD917514 CSZ917495:CSZ917514 DCV917495:DCV917514 DMR917495:DMR917514 DWN917495:DWN917514 EGJ917495:EGJ917514 EQF917495:EQF917514 FAB917495:FAB917514 FJX917495:FJX917514 FTT917495:FTT917514 GDP917495:GDP917514 GNL917495:GNL917514 GXH917495:GXH917514 HHD917495:HHD917514 HQZ917495:HQZ917514 IAV917495:IAV917514 IKR917495:IKR917514 IUN917495:IUN917514 JEJ917495:JEJ917514 JOF917495:JOF917514 JYB917495:JYB917514 KHX917495:KHX917514 KRT917495:KRT917514 LBP917495:LBP917514 LLL917495:LLL917514 LVH917495:LVH917514 MFD917495:MFD917514 MOZ917495:MOZ917514 MYV917495:MYV917514 NIR917495:NIR917514 NSN917495:NSN917514 OCJ917495:OCJ917514 OMF917495:OMF917514 OWB917495:OWB917514 PFX917495:PFX917514 PPT917495:PPT917514 PZP917495:PZP917514 QJL917495:QJL917514 QTH917495:QTH917514 RDD917495:RDD917514 RMZ917495:RMZ917514 RWV917495:RWV917514 SGR917495:SGR917514 SQN917495:SQN917514 TAJ917495:TAJ917514 TKF917495:TKF917514 TUB917495:TUB917514 UDX917495:UDX917514 UNT917495:UNT917514 UXP917495:UXP917514 VHL917495:VHL917514 VRH917495:VRH917514 WBD917495:WBD917514 WKZ917495:WKZ917514 WUV917495:WUV917514 B983031:D983050 IJ983031:IJ983050 SF983031:SF983050 ACB983031:ACB983050 ALX983031:ALX983050 AVT983031:AVT983050 BFP983031:BFP983050 BPL983031:BPL983050 BZH983031:BZH983050 CJD983031:CJD983050 CSZ983031:CSZ983050 DCV983031:DCV983050 DMR983031:DMR983050 DWN983031:DWN983050 EGJ983031:EGJ983050 EQF983031:EQF983050 FAB983031:FAB983050 FJX983031:FJX983050 FTT983031:FTT983050 GDP983031:GDP983050 GNL983031:GNL983050 GXH983031:GXH983050 HHD983031:HHD983050 HQZ983031:HQZ983050 IAV983031:IAV983050 IKR983031:IKR983050 IUN983031:IUN983050 JEJ983031:JEJ983050 JOF983031:JOF983050 JYB983031:JYB983050 KHX983031:KHX983050 KRT983031:KRT983050 LBP983031:LBP983050 LLL983031:LLL983050 LVH983031:LVH983050 MFD983031:MFD983050 MOZ983031:MOZ983050 MYV983031:MYV983050 NIR983031:NIR983050 NSN983031:NSN983050 OCJ983031:OCJ983050 OMF983031:OMF983050 OWB983031:OWB983050 PFX983031:PFX983050 PPT983031:PPT983050 PZP983031:PZP983050 QJL983031:QJL983050 QTH983031:QTH983050 RDD983031:RDD983050 RMZ983031:RMZ983050 RWV983031:RWV983050 SGR983031:SGR983050 SQN983031:SQN983050 TAJ983031:TAJ983050 TKF983031:TKF983050 TUB983031:TUB983050 UDX983031:UDX983050 UNT983031:UNT983050 UXP983031:UXP983050 VHL983031:VHL983050 VRH983031:VRH983050 WBD983031:WBD983050 WKZ983031:WKZ983050" xr:uid="{0CFEC700-0976-4315-A274-A7E55C486A00}"/>
    <dataValidation type="list" imeMode="off" allowBlank="1" showInputMessage="1" showErrorMessage="1" promptTitle="種目選択" prompt="出場種目を選択" sqref="IC5:ID24 RY5:RZ24 ABU5:ABV24 ALQ5:ALR24 AVM5:AVN24 BFI5:BFJ24 BPE5:BPF24 BZA5:BZB24 CIW5:CIX24 CSS5:CST24 DCO5:DCP24 DMK5:DML24 DWG5:DWH24 EGC5:EGD24 EPY5:EPZ24 EZU5:EZV24 FJQ5:FJR24 FTM5:FTN24 GDI5:GDJ24 GNE5:GNF24 GXA5:GXB24 HGW5:HGX24 HQS5:HQT24 IAO5:IAP24 IKK5:IKL24 IUG5:IUH24 JEC5:JED24 JNY5:JNZ24 JXU5:JXV24 KHQ5:KHR24 KRM5:KRN24 LBI5:LBJ24 LLE5:LLF24 LVA5:LVB24 MEW5:MEX24 MOS5:MOT24 MYO5:MYP24 NIK5:NIL24 NSG5:NSH24 OCC5:OCD24 OLY5:OLZ24 OVU5:OVV24 PFQ5:PFR24 PPM5:PPN24 PZI5:PZJ24 QJE5:QJF24 QTA5:QTB24 RCW5:RCX24 RMS5:RMT24 RWO5:RWP24 SGK5:SGL24 SQG5:SQH24 TAC5:TAD24 TJY5:TJZ24 TTU5:TTV24 UDQ5:UDR24 UNM5:UNN24 UXI5:UXJ24 VHE5:VHF24 VRA5:VRB24 WAW5:WAX24 WKS5:WKT24 WUO5:WUP24 IC65527:ID65546 RY65527:RZ65546 ABU65527:ABV65546 ALQ65527:ALR65546 AVM65527:AVN65546 BFI65527:BFJ65546 BPE65527:BPF65546 BZA65527:BZB65546 CIW65527:CIX65546 CSS65527:CST65546 DCO65527:DCP65546 DMK65527:DML65546 DWG65527:DWH65546 EGC65527:EGD65546 EPY65527:EPZ65546 EZU65527:EZV65546 FJQ65527:FJR65546 FTM65527:FTN65546 GDI65527:GDJ65546 GNE65527:GNF65546 GXA65527:GXB65546 HGW65527:HGX65546 HQS65527:HQT65546 IAO65527:IAP65546 IKK65527:IKL65546 IUG65527:IUH65546 JEC65527:JED65546 JNY65527:JNZ65546 JXU65527:JXV65546 KHQ65527:KHR65546 KRM65527:KRN65546 LBI65527:LBJ65546 LLE65527:LLF65546 LVA65527:LVB65546 MEW65527:MEX65546 MOS65527:MOT65546 MYO65527:MYP65546 NIK65527:NIL65546 NSG65527:NSH65546 OCC65527:OCD65546 OLY65527:OLZ65546 OVU65527:OVV65546 PFQ65527:PFR65546 PPM65527:PPN65546 PZI65527:PZJ65546 QJE65527:QJF65546 QTA65527:QTB65546 RCW65527:RCX65546 RMS65527:RMT65546 RWO65527:RWP65546 SGK65527:SGL65546 SQG65527:SQH65546 TAC65527:TAD65546 TJY65527:TJZ65546 TTU65527:TTV65546 UDQ65527:UDR65546 UNM65527:UNN65546 UXI65527:UXJ65546 VHE65527:VHF65546 VRA65527:VRB65546 WAW65527:WAX65546 WKS65527:WKT65546 WUO65527:WUP65546 IC131063:ID131082 RY131063:RZ131082 ABU131063:ABV131082 ALQ131063:ALR131082 AVM131063:AVN131082 BFI131063:BFJ131082 BPE131063:BPF131082 BZA131063:BZB131082 CIW131063:CIX131082 CSS131063:CST131082 DCO131063:DCP131082 DMK131063:DML131082 DWG131063:DWH131082 EGC131063:EGD131082 EPY131063:EPZ131082 EZU131063:EZV131082 FJQ131063:FJR131082 FTM131063:FTN131082 GDI131063:GDJ131082 GNE131063:GNF131082 GXA131063:GXB131082 HGW131063:HGX131082 HQS131063:HQT131082 IAO131063:IAP131082 IKK131063:IKL131082 IUG131063:IUH131082 JEC131063:JED131082 JNY131063:JNZ131082 JXU131063:JXV131082 KHQ131063:KHR131082 KRM131063:KRN131082 LBI131063:LBJ131082 LLE131063:LLF131082 LVA131063:LVB131082 MEW131063:MEX131082 MOS131063:MOT131082 MYO131063:MYP131082 NIK131063:NIL131082 NSG131063:NSH131082 OCC131063:OCD131082 OLY131063:OLZ131082 OVU131063:OVV131082 PFQ131063:PFR131082 PPM131063:PPN131082 PZI131063:PZJ131082 QJE131063:QJF131082 QTA131063:QTB131082 RCW131063:RCX131082 RMS131063:RMT131082 RWO131063:RWP131082 SGK131063:SGL131082 SQG131063:SQH131082 TAC131063:TAD131082 TJY131063:TJZ131082 TTU131063:TTV131082 UDQ131063:UDR131082 UNM131063:UNN131082 UXI131063:UXJ131082 VHE131063:VHF131082 VRA131063:VRB131082 WAW131063:WAX131082 WKS131063:WKT131082 WUO131063:WUP131082 IC196599:ID196618 RY196599:RZ196618 ABU196599:ABV196618 ALQ196599:ALR196618 AVM196599:AVN196618 BFI196599:BFJ196618 BPE196599:BPF196618 BZA196599:BZB196618 CIW196599:CIX196618 CSS196599:CST196618 DCO196599:DCP196618 DMK196599:DML196618 DWG196599:DWH196618 EGC196599:EGD196618 EPY196599:EPZ196618 EZU196599:EZV196618 FJQ196599:FJR196618 FTM196599:FTN196618 GDI196599:GDJ196618 GNE196599:GNF196618 GXA196599:GXB196618 HGW196599:HGX196618 HQS196599:HQT196618 IAO196599:IAP196618 IKK196599:IKL196618 IUG196599:IUH196618 JEC196599:JED196618 JNY196599:JNZ196618 JXU196599:JXV196618 KHQ196599:KHR196618 KRM196599:KRN196618 LBI196599:LBJ196618 LLE196599:LLF196618 LVA196599:LVB196618 MEW196599:MEX196618 MOS196599:MOT196618 MYO196599:MYP196618 NIK196599:NIL196618 NSG196599:NSH196618 OCC196599:OCD196618 OLY196599:OLZ196618 OVU196599:OVV196618 PFQ196599:PFR196618 PPM196599:PPN196618 PZI196599:PZJ196618 QJE196599:QJF196618 QTA196599:QTB196618 RCW196599:RCX196618 RMS196599:RMT196618 RWO196599:RWP196618 SGK196599:SGL196618 SQG196599:SQH196618 TAC196599:TAD196618 TJY196599:TJZ196618 TTU196599:TTV196618 UDQ196599:UDR196618 UNM196599:UNN196618 UXI196599:UXJ196618 VHE196599:VHF196618 VRA196599:VRB196618 WAW196599:WAX196618 WKS196599:WKT196618 WUO196599:WUP196618 IC262135:ID262154 RY262135:RZ262154 ABU262135:ABV262154 ALQ262135:ALR262154 AVM262135:AVN262154 BFI262135:BFJ262154 BPE262135:BPF262154 BZA262135:BZB262154 CIW262135:CIX262154 CSS262135:CST262154 DCO262135:DCP262154 DMK262135:DML262154 DWG262135:DWH262154 EGC262135:EGD262154 EPY262135:EPZ262154 EZU262135:EZV262154 FJQ262135:FJR262154 FTM262135:FTN262154 GDI262135:GDJ262154 GNE262135:GNF262154 GXA262135:GXB262154 HGW262135:HGX262154 HQS262135:HQT262154 IAO262135:IAP262154 IKK262135:IKL262154 IUG262135:IUH262154 JEC262135:JED262154 JNY262135:JNZ262154 JXU262135:JXV262154 KHQ262135:KHR262154 KRM262135:KRN262154 LBI262135:LBJ262154 LLE262135:LLF262154 LVA262135:LVB262154 MEW262135:MEX262154 MOS262135:MOT262154 MYO262135:MYP262154 NIK262135:NIL262154 NSG262135:NSH262154 OCC262135:OCD262154 OLY262135:OLZ262154 OVU262135:OVV262154 PFQ262135:PFR262154 PPM262135:PPN262154 PZI262135:PZJ262154 QJE262135:QJF262154 QTA262135:QTB262154 RCW262135:RCX262154 RMS262135:RMT262154 RWO262135:RWP262154 SGK262135:SGL262154 SQG262135:SQH262154 TAC262135:TAD262154 TJY262135:TJZ262154 TTU262135:TTV262154 UDQ262135:UDR262154 UNM262135:UNN262154 UXI262135:UXJ262154 VHE262135:VHF262154 VRA262135:VRB262154 WAW262135:WAX262154 WKS262135:WKT262154 WUO262135:WUP262154 IC327671:ID327690 RY327671:RZ327690 ABU327671:ABV327690 ALQ327671:ALR327690 AVM327671:AVN327690 BFI327671:BFJ327690 BPE327671:BPF327690 BZA327671:BZB327690 CIW327671:CIX327690 CSS327671:CST327690 DCO327671:DCP327690 DMK327671:DML327690 DWG327671:DWH327690 EGC327671:EGD327690 EPY327671:EPZ327690 EZU327671:EZV327690 FJQ327671:FJR327690 FTM327671:FTN327690 GDI327671:GDJ327690 GNE327671:GNF327690 GXA327671:GXB327690 HGW327671:HGX327690 HQS327671:HQT327690 IAO327671:IAP327690 IKK327671:IKL327690 IUG327671:IUH327690 JEC327671:JED327690 JNY327671:JNZ327690 JXU327671:JXV327690 KHQ327671:KHR327690 KRM327671:KRN327690 LBI327671:LBJ327690 LLE327671:LLF327690 LVA327671:LVB327690 MEW327671:MEX327690 MOS327671:MOT327690 MYO327671:MYP327690 NIK327671:NIL327690 NSG327671:NSH327690 OCC327671:OCD327690 OLY327671:OLZ327690 OVU327671:OVV327690 PFQ327671:PFR327690 PPM327671:PPN327690 PZI327671:PZJ327690 QJE327671:QJF327690 QTA327671:QTB327690 RCW327671:RCX327690 RMS327671:RMT327690 RWO327671:RWP327690 SGK327671:SGL327690 SQG327671:SQH327690 TAC327671:TAD327690 TJY327671:TJZ327690 TTU327671:TTV327690 UDQ327671:UDR327690 UNM327671:UNN327690 UXI327671:UXJ327690 VHE327671:VHF327690 VRA327671:VRB327690 WAW327671:WAX327690 WKS327671:WKT327690 WUO327671:WUP327690 IC393207:ID393226 RY393207:RZ393226 ABU393207:ABV393226 ALQ393207:ALR393226 AVM393207:AVN393226 BFI393207:BFJ393226 BPE393207:BPF393226 BZA393207:BZB393226 CIW393207:CIX393226 CSS393207:CST393226 DCO393207:DCP393226 DMK393207:DML393226 DWG393207:DWH393226 EGC393207:EGD393226 EPY393207:EPZ393226 EZU393207:EZV393226 FJQ393207:FJR393226 FTM393207:FTN393226 GDI393207:GDJ393226 GNE393207:GNF393226 GXA393207:GXB393226 HGW393207:HGX393226 HQS393207:HQT393226 IAO393207:IAP393226 IKK393207:IKL393226 IUG393207:IUH393226 JEC393207:JED393226 JNY393207:JNZ393226 JXU393207:JXV393226 KHQ393207:KHR393226 KRM393207:KRN393226 LBI393207:LBJ393226 LLE393207:LLF393226 LVA393207:LVB393226 MEW393207:MEX393226 MOS393207:MOT393226 MYO393207:MYP393226 NIK393207:NIL393226 NSG393207:NSH393226 OCC393207:OCD393226 OLY393207:OLZ393226 OVU393207:OVV393226 PFQ393207:PFR393226 PPM393207:PPN393226 PZI393207:PZJ393226 QJE393207:QJF393226 QTA393207:QTB393226 RCW393207:RCX393226 RMS393207:RMT393226 RWO393207:RWP393226 SGK393207:SGL393226 SQG393207:SQH393226 TAC393207:TAD393226 TJY393207:TJZ393226 TTU393207:TTV393226 UDQ393207:UDR393226 UNM393207:UNN393226 UXI393207:UXJ393226 VHE393207:VHF393226 VRA393207:VRB393226 WAW393207:WAX393226 WKS393207:WKT393226 WUO393207:WUP393226 IC458743:ID458762 RY458743:RZ458762 ABU458743:ABV458762 ALQ458743:ALR458762 AVM458743:AVN458762 BFI458743:BFJ458762 BPE458743:BPF458762 BZA458743:BZB458762 CIW458743:CIX458762 CSS458743:CST458762 DCO458743:DCP458762 DMK458743:DML458762 DWG458743:DWH458762 EGC458743:EGD458762 EPY458743:EPZ458762 EZU458743:EZV458762 FJQ458743:FJR458762 FTM458743:FTN458762 GDI458743:GDJ458762 GNE458743:GNF458762 GXA458743:GXB458762 HGW458743:HGX458762 HQS458743:HQT458762 IAO458743:IAP458762 IKK458743:IKL458762 IUG458743:IUH458762 JEC458743:JED458762 JNY458743:JNZ458762 JXU458743:JXV458762 KHQ458743:KHR458762 KRM458743:KRN458762 LBI458743:LBJ458762 LLE458743:LLF458762 LVA458743:LVB458762 MEW458743:MEX458762 MOS458743:MOT458762 MYO458743:MYP458762 NIK458743:NIL458762 NSG458743:NSH458762 OCC458743:OCD458762 OLY458743:OLZ458762 OVU458743:OVV458762 PFQ458743:PFR458762 PPM458743:PPN458762 PZI458743:PZJ458762 QJE458743:QJF458762 QTA458743:QTB458762 RCW458743:RCX458762 RMS458743:RMT458762 RWO458743:RWP458762 SGK458743:SGL458762 SQG458743:SQH458762 TAC458743:TAD458762 TJY458743:TJZ458762 TTU458743:TTV458762 UDQ458743:UDR458762 UNM458743:UNN458762 UXI458743:UXJ458762 VHE458743:VHF458762 VRA458743:VRB458762 WAW458743:WAX458762 WKS458743:WKT458762 WUO458743:WUP458762 IC524279:ID524298 RY524279:RZ524298 ABU524279:ABV524298 ALQ524279:ALR524298 AVM524279:AVN524298 BFI524279:BFJ524298 BPE524279:BPF524298 BZA524279:BZB524298 CIW524279:CIX524298 CSS524279:CST524298 DCO524279:DCP524298 DMK524279:DML524298 DWG524279:DWH524298 EGC524279:EGD524298 EPY524279:EPZ524298 EZU524279:EZV524298 FJQ524279:FJR524298 FTM524279:FTN524298 GDI524279:GDJ524298 GNE524279:GNF524298 GXA524279:GXB524298 HGW524279:HGX524298 HQS524279:HQT524298 IAO524279:IAP524298 IKK524279:IKL524298 IUG524279:IUH524298 JEC524279:JED524298 JNY524279:JNZ524298 JXU524279:JXV524298 KHQ524279:KHR524298 KRM524279:KRN524298 LBI524279:LBJ524298 LLE524279:LLF524298 LVA524279:LVB524298 MEW524279:MEX524298 MOS524279:MOT524298 MYO524279:MYP524298 NIK524279:NIL524298 NSG524279:NSH524298 OCC524279:OCD524298 OLY524279:OLZ524298 OVU524279:OVV524298 PFQ524279:PFR524298 PPM524279:PPN524298 PZI524279:PZJ524298 QJE524279:QJF524298 QTA524279:QTB524298 RCW524279:RCX524298 RMS524279:RMT524298 RWO524279:RWP524298 SGK524279:SGL524298 SQG524279:SQH524298 TAC524279:TAD524298 TJY524279:TJZ524298 TTU524279:TTV524298 UDQ524279:UDR524298 UNM524279:UNN524298 UXI524279:UXJ524298 VHE524279:VHF524298 VRA524279:VRB524298 WAW524279:WAX524298 WKS524279:WKT524298 WUO524279:WUP524298 IC589815:ID589834 RY589815:RZ589834 ABU589815:ABV589834 ALQ589815:ALR589834 AVM589815:AVN589834 BFI589815:BFJ589834 BPE589815:BPF589834 BZA589815:BZB589834 CIW589815:CIX589834 CSS589815:CST589834 DCO589815:DCP589834 DMK589815:DML589834 DWG589815:DWH589834 EGC589815:EGD589834 EPY589815:EPZ589834 EZU589815:EZV589834 FJQ589815:FJR589834 FTM589815:FTN589834 GDI589815:GDJ589834 GNE589815:GNF589834 GXA589815:GXB589834 HGW589815:HGX589834 HQS589815:HQT589834 IAO589815:IAP589834 IKK589815:IKL589834 IUG589815:IUH589834 JEC589815:JED589834 JNY589815:JNZ589834 JXU589815:JXV589834 KHQ589815:KHR589834 KRM589815:KRN589834 LBI589815:LBJ589834 LLE589815:LLF589834 LVA589815:LVB589834 MEW589815:MEX589834 MOS589815:MOT589834 MYO589815:MYP589834 NIK589815:NIL589834 NSG589815:NSH589834 OCC589815:OCD589834 OLY589815:OLZ589834 OVU589815:OVV589834 PFQ589815:PFR589834 PPM589815:PPN589834 PZI589815:PZJ589834 QJE589815:QJF589834 QTA589815:QTB589834 RCW589815:RCX589834 RMS589815:RMT589834 RWO589815:RWP589834 SGK589815:SGL589834 SQG589815:SQH589834 TAC589815:TAD589834 TJY589815:TJZ589834 TTU589815:TTV589834 UDQ589815:UDR589834 UNM589815:UNN589834 UXI589815:UXJ589834 VHE589815:VHF589834 VRA589815:VRB589834 WAW589815:WAX589834 WKS589815:WKT589834 WUO589815:WUP589834 IC655351:ID655370 RY655351:RZ655370 ABU655351:ABV655370 ALQ655351:ALR655370 AVM655351:AVN655370 BFI655351:BFJ655370 BPE655351:BPF655370 BZA655351:BZB655370 CIW655351:CIX655370 CSS655351:CST655370 DCO655351:DCP655370 DMK655351:DML655370 DWG655351:DWH655370 EGC655351:EGD655370 EPY655351:EPZ655370 EZU655351:EZV655370 FJQ655351:FJR655370 FTM655351:FTN655370 GDI655351:GDJ655370 GNE655351:GNF655370 GXA655351:GXB655370 HGW655351:HGX655370 HQS655351:HQT655370 IAO655351:IAP655370 IKK655351:IKL655370 IUG655351:IUH655370 JEC655351:JED655370 JNY655351:JNZ655370 JXU655351:JXV655370 KHQ655351:KHR655370 KRM655351:KRN655370 LBI655351:LBJ655370 LLE655351:LLF655370 LVA655351:LVB655370 MEW655351:MEX655370 MOS655351:MOT655370 MYO655351:MYP655370 NIK655351:NIL655370 NSG655351:NSH655370 OCC655351:OCD655370 OLY655351:OLZ655370 OVU655351:OVV655370 PFQ655351:PFR655370 PPM655351:PPN655370 PZI655351:PZJ655370 QJE655351:QJF655370 QTA655351:QTB655370 RCW655351:RCX655370 RMS655351:RMT655370 RWO655351:RWP655370 SGK655351:SGL655370 SQG655351:SQH655370 TAC655351:TAD655370 TJY655351:TJZ655370 TTU655351:TTV655370 UDQ655351:UDR655370 UNM655351:UNN655370 UXI655351:UXJ655370 VHE655351:VHF655370 VRA655351:VRB655370 WAW655351:WAX655370 WKS655351:WKT655370 WUO655351:WUP655370 IC720887:ID720906 RY720887:RZ720906 ABU720887:ABV720906 ALQ720887:ALR720906 AVM720887:AVN720906 BFI720887:BFJ720906 BPE720887:BPF720906 BZA720887:BZB720906 CIW720887:CIX720906 CSS720887:CST720906 DCO720887:DCP720906 DMK720887:DML720906 DWG720887:DWH720906 EGC720887:EGD720906 EPY720887:EPZ720906 EZU720887:EZV720906 FJQ720887:FJR720906 FTM720887:FTN720906 GDI720887:GDJ720906 GNE720887:GNF720906 GXA720887:GXB720906 HGW720887:HGX720906 HQS720887:HQT720906 IAO720887:IAP720906 IKK720887:IKL720906 IUG720887:IUH720906 JEC720887:JED720906 JNY720887:JNZ720906 JXU720887:JXV720906 KHQ720887:KHR720906 KRM720887:KRN720906 LBI720887:LBJ720906 LLE720887:LLF720906 LVA720887:LVB720906 MEW720887:MEX720906 MOS720887:MOT720906 MYO720887:MYP720906 NIK720887:NIL720906 NSG720887:NSH720906 OCC720887:OCD720906 OLY720887:OLZ720906 OVU720887:OVV720906 PFQ720887:PFR720906 PPM720887:PPN720906 PZI720887:PZJ720906 QJE720887:QJF720906 QTA720887:QTB720906 RCW720887:RCX720906 RMS720887:RMT720906 RWO720887:RWP720906 SGK720887:SGL720906 SQG720887:SQH720906 TAC720887:TAD720906 TJY720887:TJZ720906 TTU720887:TTV720906 UDQ720887:UDR720906 UNM720887:UNN720906 UXI720887:UXJ720906 VHE720887:VHF720906 VRA720887:VRB720906 WAW720887:WAX720906 WKS720887:WKT720906 WUO720887:WUP720906 IC786423:ID786442 RY786423:RZ786442 ABU786423:ABV786442 ALQ786423:ALR786442 AVM786423:AVN786442 BFI786423:BFJ786442 BPE786423:BPF786442 BZA786423:BZB786442 CIW786423:CIX786442 CSS786423:CST786442 DCO786423:DCP786442 DMK786423:DML786442 DWG786423:DWH786442 EGC786423:EGD786442 EPY786423:EPZ786442 EZU786423:EZV786442 FJQ786423:FJR786442 FTM786423:FTN786442 GDI786423:GDJ786442 GNE786423:GNF786442 GXA786423:GXB786442 HGW786423:HGX786442 HQS786423:HQT786442 IAO786423:IAP786442 IKK786423:IKL786442 IUG786423:IUH786442 JEC786423:JED786442 JNY786423:JNZ786442 JXU786423:JXV786442 KHQ786423:KHR786442 KRM786423:KRN786442 LBI786423:LBJ786442 LLE786423:LLF786442 LVA786423:LVB786442 MEW786423:MEX786442 MOS786423:MOT786442 MYO786423:MYP786442 NIK786423:NIL786442 NSG786423:NSH786442 OCC786423:OCD786442 OLY786423:OLZ786442 OVU786423:OVV786442 PFQ786423:PFR786442 PPM786423:PPN786442 PZI786423:PZJ786442 QJE786423:QJF786442 QTA786423:QTB786442 RCW786423:RCX786442 RMS786423:RMT786442 RWO786423:RWP786442 SGK786423:SGL786442 SQG786423:SQH786442 TAC786423:TAD786442 TJY786423:TJZ786442 TTU786423:TTV786442 UDQ786423:UDR786442 UNM786423:UNN786442 UXI786423:UXJ786442 VHE786423:VHF786442 VRA786423:VRB786442 WAW786423:WAX786442 WKS786423:WKT786442 WUO786423:WUP786442 IC851959:ID851978 RY851959:RZ851978 ABU851959:ABV851978 ALQ851959:ALR851978 AVM851959:AVN851978 BFI851959:BFJ851978 BPE851959:BPF851978 BZA851959:BZB851978 CIW851959:CIX851978 CSS851959:CST851978 DCO851959:DCP851978 DMK851959:DML851978 DWG851959:DWH851978 EGC851959:EGD851978 EPY851959:EPZ851978 EZU851959:EZV851978 FJQ851959:FJR851978 FTM851959:FTN851978 GDI851959:GDJ851978 GNE851959:GNF851978 GXA851959:GXB851978 HGW851959:HGX851978 HQS851959:HQT851978 IAO851959:IAP851978 IKK851959:IKL851978 IUG851959:IUH851978 JEC851959:JED851978 JNY851959:JNZ851978 JXU851959:JXV851978 KHQ851959:KHR851978 KRM851959:KRN851978 LBI851959:LBJ851978 LLE851959:LLF851978 LVA851959:LVB851978 MEW851959:MEX851978 MOS851959:MOT851978 MYO851959:MYP851978 NIK851959:NIL851978 NSG851959:NSH851978 OCC851959:OCD851978 OLY851959:OLZ851978 OVU851959:OVV851978 PFQ851959:PFR851978 PPM851959:PPN851978 PZI851959:PZJ851978 QJE851959:QJF851978 QTA851959:QTB851978 RCW851959:RCX851978 RMS851959:RMT851978 RWO851959:RWP851978 SGK851959:SGL851978 SQG851959:SQH851978 TAC851959:TAD851978 TJY851959:TJZ851978 TTU851959:TTV851978 UDQ851959:UDR851978 UNM851959:UNN851978 UXI851959:UXJ851978 VHE851959:VHF851978 VRA851959:VRB851978 WAW851959:WAX851978 WKS851959:WKT851978 WUO851959:WUP851978 IC917495:ID917514 RY917495:RZ917514 ABU917495:ABV917514 ALQ917495:ALR917514 AVM917495:AVN917514 BFI917495:BFJ917514 BPE917495:BPF917514 BZA917495:BZB917514 CIW917495:CIX917514 CSS917495:CST917514 DCO917495:DCP917514 DMK917495:DML917514 DWG917495:DWH917514 EGC917495:EGD917514 EPY917495:EPZ917514 EZU917495:EZV917514 FJQ917495:FJR917514 FTM917495:FTN917514 GDI917495:GDJ917514 GNE917495:GNF917514 GXA917495:GXB917514 HGW917495:HGX917514 HQS917495:HQT917514 IAO917495:IAP917514 IKK917495:IKL917514 IUG917495:IUH917514 JEC917495:JED917514 JNY917495:JNZ917514 JXU917495:JXV917514 KHQ917495:KHR917514 KRM917495:KRN917514 LBI917495:LBJ917514 LLE917495:LLF917514 LVA917495:LVB917514 MEW917495:MEX917514 MOS917495:MOT917514 MYO917495:MYP917514 NIK917495:NIL917514 NSG917495:NSH917514 OCC917495:OCD917514 OLY917495:OLZ917514 OVU917495:OVV917514 PFQ917495:PFR917514 PPM917495:PPN917514 PZI917495:PZJ917514 QJE917495:QJF917514 QTA917495:QTB917514 RCW917495:RCX917514 RMS917495:RMT917514 RWO917495:RWP917514 SGK917495:SGL917514 SQG917495:SQH917514 TAC917495:TAD917514 TJY917495:TJZ917514 TTU917495:TTV917514 UDQ917495:UDR917514 UNM917495:UNN917514 UXI917495:UXJ917514 VHE917495:VHF917514 VRA917495:VRB917514 WAW917495:WAX917514 WKS917495:WKT917514 WUO917495:WUP917514 IC983031:ID983050 RY983031:RZ983050 ABU983031:ABV983050 ALQ983031:ALR983050 AVM983031:AVN983050 BFI983031:BFJ983050 BPE983031:BPF983050 BZA983031:BZB983050 CIW983031:CIX983050 CSS983031:CST983050 DCO983031:DCP983050 DMK983031:DML983050 DWG983031:DWH983050 EGC983031:EGD983050 EPY983031:EPZ983050 EZU983031:EZV983050 FJQ983031:FJR983050 FTM983031:FTN983050 GDI983031:GDJ983050 GNE983031:GNF983050 GXA983031:GXB983050 HGW983031:HGX983050 HQS983031:HQT983050 IAO983031:IAP983050 IKK983031:IKL983050 IUG983031:IUH983050 JEC983031:JED983050 JNY983031:JNZ983050 JXU983031:JXV983050 KHQ983031:KHR983050 KRM983031:KRN983050 LBI983031:LBJ983050 LLE983031:LLF983050 LVA983031:LVB983050 MEW983031:MEX983050 MOS983031:MOT983050 MYO983031:MYP983050 NIK983031:NIL983050 NSG983031:NSH983050 OCC983031:OCD983050 OLY983031:OLZ983050 OVU983031:OVV983050 PFQ983031:PFR983050 PPM983031:PPN983050 PZI983031:PZJ983050 QJE983031:QJF983050 QTA983031:QTB983050 RCW983031:RCX983050 RMS983031:RMT983050 RWO983031:RWP983050 SGK983031:SGL983050 SQG983031:SQH983050 TAC983031:TAD983050 TJY983031:TJZ983050 TTU983031:TTV983050 UDQ983031:UDR983050 UNM983031:UNN983050 UXI983031:UXJ983050 VHE983031:VHF983050 VRA983031:VRB983050 WAW983031:WAX983050 WKS983031:WKT983050 WUO983031:WUP983050 A983031:D983050 A917495:D917514 A851959:D851978 A786423:D786442 A720887:D720906 A655351:D655370 A589815:D589834 A524279:D524298 A458743:D458762 A393207:D393226 A327671:D327690 A262135:D262154 A196599:D196618 A131063:D131082 A65527:D65546" xr:uid="{988EB48D-1071-47E9-A603-BBBDC431969B}">
      <formula1>"MD,WD,30MD,30WD,40MD,40WD,50MD,50WD,60MD,60WD,65MD,65WD,70MD,70WD"</formula1>
    </dataValidation>
    <dataValidation type="list" imeMode="off" allowBlank="1" showInputMessage="1" showErrorMessage="1" promptTitle="審判資格級" prompt="①取得している審判資格の級（1級、2級、3級）を選択_x000a_③日バへ申請済みの場合のみ　申請中　を選択" sqref="G5:G24" xr:uid="{8CC713E8-6D03-4F87-A8B3-20CB41559E41}">
      <formula1>"1級,2級,3級,申請中,無"</formula1>
    </dataValidation>
  </dataValidations>
  <printOptions horizontalCentered="1"/>
  <pageMargins left="0.59055118110236227" right="0.59055118110236227" top="0.74803149606299213" bottom="0.74803149606299213" header="0.31496062992125984" footer="0.31496062992125984"/>
  <pageSetup paperSize="9" scale="96"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imeMode="off" allowBlank="1" showInputMessage="1" showErrorMessage="1" promptTitle="種目選択" prompt="出場種目を選択" xr:uid="{8730F576-86FC-454C-AF5F-E8EA66C5D651}">
          <x14:formula1>
            <xm:f>Sheet4!$C$2:$C$8</xm:f>
          </x14:formula1>
          <xm:sqref>A5:A24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BE0D6-C184-4AE6-9F50-D9413B6BD10A}">
  <dimension ref="A1:K20"/>
  <sheetViews>
    <sheetView workbookViewId="0">
      <selection activeCell="A16" sqref="A16"/>
    </sheetView>
  </sheetViews>
  <sheetFormatPr defaultRowHeight="13.5" x14ac:dyDescent="0.15"/>
  <cols>
    <col min="6" max="6" width="67.375" bestFit="1" customWidth="1"/>
    <col min="7" max="7" width="36.5" customWidth="1"/>
    <col min="8" max="8" width="51.25" bestFit="1" customWidth="1"/>
  </cols>
  <sheetData>
    <row r="1" spans="1:11" ht="19.5" thickBot="1" x14ac:dyDescent="0.2">
      <c r="A1" t="s">
        <v>10</v>
      </c>
      <c r="B1" t="s">
        <v>11</v>
      </c>
      <c r="C1" t="s">
        <v>12</v>
      </c>
      <c r="E1" s="2" t="s">
        <v>7</v>
      </c>
      <c r="F1" s="6">
        <v>2022</v>
      </c>
      <c r="G1" s="2" t="s">
        <v>7</v>
      </c>
      <c r="H1" s="2" t="str">
        <f>CONCATENATE(F1,"/",4,"/",1)</f>
        <v>2022/4/1</v>
      </c>
      <c r="I1" s="2">
        <f>DATEVALUE(nd)</f>
        <v>44652</v>
      </c>
      <c r="J1" s="2"/>
    </row>
    <row r="2" spans="1:11" ht="19.5" thickBot="1" x14ac:dyDescent="0.2">
      <c r="A2" t="s">
        <v>13</v>
      </c>
      <c r="B2" t="s">
        <v>26</v>
      </c>
      <c r="C2" t="s">
        <v>40</v>
      </c>
      <c r="E2" s="2" t="s">
        <v>8</v>
      </c>
      <c r="F2" s="7">
        <v>5</v>
      </c>
      <c r="G2" s="2"/>
      <c r="H2" s="2"/>
      <c r="I2" s="2"/>
      <c r="J2" s="2"/>
    </row>
    <row r="3" spans="1:11" ht="18.75" x14ac:dyDescent="0.15">
      <c r="A3" t="s">
        <v>14</v>
      </c>
      <c r="B3" t="s">
        <v>27</v>
      </c>
      <c r="C3" t="s">
        <v>41</v>
      </c>
      <c r="E3" s="2" t="s">
        <v>8</v>
      </c>
      <c r="F3" s="2" t="s">
        <v>9</v>
      </c>
      <c r="G3" s="2"/>
      <c r="H3" s="2"/>
      <c r="I3" s="2"/>
      <c r="J3" s="2"/>
    </row>
    <row r="4" spans="1:11" ht="18.75" x14ac:dyDescent="0.15">
      <c r="A4" t="s">
        <v>15</v>
      </c>
      <c r="B4" t="s">
        <v>28</v>
      </c>
      <c r="C4" t="s">
        <v>42</v>
      </c>
      <c r="E4" s="1">
        <v>1</v>
      </c>
      <c r="F4" s="2" t="str">
        <f>CONCATENATE("令和",I4,"年度",G4)</f>
        <v>令和4年度岡山県総合バドミントン選手権大会</v>
      </c>
      <c r="G4" t="s">
        <v>58</v>
      </c>
      <c r="H4" s="2" t="s">
        <v>61</v>
      </c>
      <c r="I4" s="3">
        <f>nn-2018</f>
        <v>4</v>
      </c>
      <c r="J4" s="3"/>
    </row>
    <row r="5" spans="1:11" ht="18.75" x14ac:dyDescent="0.15">
      <c r="A5" t="s">
        <v>16</v>
      </c>
      <c r="B5" t="s">
        <v>29</v>
      </c>
      <c r="C5" t="s">
        <v>43</v>
      </c>
      <c r="E5" s="1">
        <v>2</v>
      </c>
      <c r="F5" s="2" t="str">
        <f>CONCATENATE("第",I5,"回",G5)</f>
        <v>第65回岡山県春季バドミントン選手権大会</v>
      </c>
      <c r="G5" t="s">
        <v>59</v>
      </c>
      <c r="H5" s="29" t="s">
        <v>62</v>
      </c>
      <c r="I5" s="3">
        <f>nn-1957</f>
        <v>65</v>
      </c>
      <c r="J5" s="3"/>
    </row>
    <row r="6" spans="1:11" ht="18.75" x14ac:dyDescent="0.15">
      <c r="A6" t="s">
        <v>17</v>
      </c>
      <c r="B6" t="s">
        <v>30</v>
      </c>
      <c r="C6" t="s">
        <v>44</v>
      </c>
      <c r="E6" s="3">
        <v>3</v>
      </c>
      <c r="F6" s="2" t="str">
        <f t="shared" ref="F6:F8" si="0">CONCATENATE("第",I6,"回",G6)</f>
        <v>第19回岡山県混合複バドミントン選手権大会</v>
      </c>
      <c r="G6" t="s">
        <v>55</v>
      </c>
      <c r="H6" s="29" t="s">
        <v>64</v>
      </c>
      <c r="I6" s="3">
        <f>nn-2003</f>
        <v>19</v>
      </c>
      <c r="J6" s="3"/>
    </row>
    <row r="7" spans="1:11" ht="18.75" x14ac:dyDescent="0.15">
      <c r="A7" t="s">
        <v>18</v>
      </c>
      <c r="B7" t="s">
        <v>31</v>
      </c>
      <c r="C7" t="s">
        <v>45</v>
      </c>
      <c r="E7" s="1">
        <v>4</v>
      </c>
      <c r="F7" s="2" t="str">
        <f t="shared" si="0"/>
        <v>第77回国民体育大会バドミントン競技県予選会（成年の部）</v>
      </c>
      <c r="G7" s="38" t="s">
        <v>63</v>
      </c>
      <c r="H7" s="2" t="s">
        <v>60</v>
      </c>
      <c r="I7" s="3">
        <f>nn-1945</f>
        <v>77</v>
      </c>
      <c r="J7" s="3"/>
    </row>
    <row r="8" spans="1:11" ht="18.75" x14ac:dyDescent="0.15">
      <c r="A8" t="s">
        <v>19</v>
      </c>
      <c r="B8" t="s">
        <v>32</v>
      </c>
      <c r="E8" s="3">
        <v>5</v>
      </c>
      <c r="F8" s="2" t="str">
        <f t="shared" si="0"/>
        <v>第65回岡山県秋季バドミントン選手権大会</v>
      </c>
      <c r="G8" t="s">
        <v>56</v>
      </c>
      <c r="H8" s="2" t="s">
        <v>60</v>
      </c>
      <c r="I8" s="3">
        <f>nn-1957</f>
        <v>65</v>
      </c>
      <c r="J8" s="3"/>
    </row>
    <row r="9" spans="1:11" ht="18.75" x14ac:dyDescent="0.15">
      <c r="A9" t="s">
        <v>20</v>
      </c>
      <c r="B9" t="s">
        <v>33</v>
      </c>
      <c r="E9" s="1">
        <v>6</v>
      </c>
      <c r="F9" s="2" t="str">
        <f>CONCATENATE("第",I9,"回OHK杯 ",G9)</f>
        <v>第37回OHK杯 令和4年度岡山県総合選抜バドミントン選手権大会</v>
      </c>
      <c r="G9" s="39" t="str">
        <f>CONCATENATE("令和",J9,"年度",K9)</f>
        <v>令和4年度岡山県総合選抜バドミントン選手権大会</v>
      </c>
      <c r="H9" s="2" t="s">
        <v>60</v>
      </c>
      <c r="I9" s="3">
        <f>nn-1985</f>
        <v>37</v>
      </c>
      <c r="J9" s="3">
        <f>nn-2018</f>
        <v>4</v>
      </c>
      <c r="K9" s="40" t="s">
        <v>65</v>
      </c>
    </row>
    <row r="10" spans="1:11" ht="18.75" x14ac:dyDescent="0.15">
      <c r="A10" t="s">
        <v>21</v>
      </c>
      <c r="B10" t="s">
        <v>34</v>
      </c>
      <c r="E10" s="3">
        <v>7</v>
      </c>
      <c r="F10" s="2"/>
      <c r="H10" s="2" t="s">
        <v>60</v>
      </c>
      <c r="I10" s="2"/>
      <c r="J10" s="2"/>
    </row>
    <row r="11" spans="1:11" ht="18.75" x14ac:dyDescent="0.15">
      <c r="A11" t="s">
        <v>22</v>
      </c>
      <c r="B11" t="s">
        <v>35</v>
      </c>
      <c r="E11" s="1">
        <v>8</v>
      </c>
      <c r="F11" s="2"/>
      <c r="H11" s="2" t="s">
        <v>60</v>
      </c>
      <c r="I11" s="2"/>
      <c r="J11" s="2"/>
    </row>
    <row r="12" spans="1:11" ht="18.75" x14ac:dyDescent="0.15">
      <c r="A12" t="s">
        <v>23</v>
      </c>
      <c r="B12" t="s">
        <v>36</v>
      </c>
      <c r="E12" s="3">
        <v>9</v>
      </c>
      <c r="F12" s="2"/>
      <c r="H12" s="2" t="s">
        <v>60</v>
      </c>
      <c r="I12" s="2"/>
      <c r="J12" s="2"/>
    </row>
    <row r="13" spans="1:11" ht="18.75" x14ac:dyDescent="0.15">
      <c r="A13" t="s">
        <v>24</v>
      </c>
      <c r="B13" t="s">
        <v>37</v>
      </c>
      <c r="E13" s="1">
        <v>10</v>
      </c>
      <c r="F13" s="2"/>
      <c r="H13" s="2" t="s">
        <v>60</v>
      </c>
      <c r="I13" s="2"/>
      <c r="J13" s="2"/>
    </row>
    <row r="14" spans="1:11" ht="18.75" x14ac:dyDescent="0.15">
      <c r="A14" t="s">
        <v>25</v>
      </c>
      <c r="B14" t="s">
        <v>38</v>
      </c>
      <c r="E14" s="3">
        <v>11</v>
      </c>
      <c r="F14" s="2"/>
      <c r="H14" s="2" t="s">
        <v>60</v>
      </c>
      <c r="I14" s="2"/>
      <c r="J14" s="2"/>
    </row>
    <row r="15" spans="1:11" ht="18.75" x14ac:dyDescent="0.15">
      <c r="A15" t="s">
        <v>67</v>
      </c>
      <c r="B15" t="s">
        <v>39</v>
      </c>
      <c r="E15" s="1">
        <v>12</v>
      </c>
      <c r="F15" s="2"/>
      <c r="H15" s="2" t="s">
        <v>60</v>
      </c>
      <c r="I15" s="2"/>
      <c r="J15" s="2"/>
    </row>
    <row r="16" spans="1:11" ht="18.75" x14ac:dyDescent="0.15">
      <c r="E16" s="3"/>
      <c r="F16" s="2"/>
      <c r="G16" s="2"/>
      <c r="H16" s="2"/>
      <c r="I16" s="2"/>
      <c r="J16" s="2"/>
    </row>
    <row r="17" spans="5:10" ht="18.75" x14ac:dyDescent="0.15">
      <c r="E17" s="1"/>
      <c r="F17" s="2"/>
      <c r="G17" s="2"/>
      <c r="H17" s="2"/>
      <c r="I17" s="2"/>
      <c r="J17" s="2"/>
    </row>
    <row r="18" spans="5:10" ht="18.75" x14ac:dyDescent="0.15">
      <c r="E18" s="3"/>
    </row>
    <row r="19" spans="5:10" ht="18.75" x14ac:dyDescent="0.15">
      <c r="E19" s="1"/>
    </row>
    <row r="20" spans="5:10" ht="18.75" x14ac:dyDescent="0.15">
      <c r="E20" s="3"/>
    </row>
  </sheetData>
  <phoneticPr fontId="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単</vt:lpstr>
      <vt:lpstr>複</vt:lpstr>
      <vt:lpstr>混合複</vt:lpstr>
      <vt:lpstr>Sheet4</vt:lpstr>
      <vt:lpstr>nd</vt:lpstr>
      <vt:lpstr>nn</vt:lpstr>
      <vt:lpstr>混合複!Print_Area</vt:lpstr>
      <vt:lpstr>単!Print_Area</vt:lpstr>
      <vt:lpstr>複!Print_Area</vt:lpstr>
      <vt:lpstr>ta</vt:lpstr>
      <vt:lpstr>tn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松岡　純子</cp:lastModifiedBy>
  <cp:lastPrinted>2022-04-24T03:55:19Z</cp:lastPrinted>
  <dcterms:created xsi:type="dcterms:W3CDTF">2021-07-24T01:58:05Z</dcterms:created>
  <dcterms:modified xsi:type="dcterms:W3CDTF">2022-08-01T09:02:34Z</dcterms:modified>
</cp:coreProperties>
</file>