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H31_R1\005 各種大会\20200126　ラケットショップ杯\"/>
    </mc:Choice>
  </mc:AlternateContent>
  <bookViews>
    <workbookView xWindow="-105" yWindow="-105" windowWidth="19425" windowHeight="10425" tabRatio="682"/>
  </bookViews>
  <sheets>
    <sheet name="大会要項" sheetId="2" r:id="rId1"/>
    <sheet name="申込書（記入例）" sheetId="3" r:id="rId2"/>
    <sheet name="申込書" sheetId="8" r:id="rId3"/>
    <sheet name="アサミ用（入力しない）" sheetId="4" r:id="rId4"/>
    <sheet name="名簿(入力しない)" sheetId="5" r:id="rId5"/>
    <sheet name="Sheet1" sheetId="1" r:id="rId6"/>
  </sheets>
  <definedNames>
    <definedName name="_xlnm.Print_Area" localSheetId="2">申込書!$A$1:$N$35</definedName>
    <definedName name="_xlnm.Print_Area" localSheetId="1">'申込書（記入例）'!$A$1:$N$35</definedName>
    <definedName name="_xlnm.Print_Area" localSheetId="4">'名簿(入力しない)'!$A$1:$L$6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5" l="1"/>
  <c r="B5" i="5"/>
  <c r="D5" i="5"/>
  <c r="F5" i="5"/>
  <c r="H5" i="5"/>
  <c r="J5" i="5"/>
  <c r="L5" i="5"/>
  <c r="D6" i="5"/>
  <c r="H6" i="5"/>
  <c r="J6" i="5"/>
  <c r="L6" i="5"/>
  <c r="F16" i="4" l="1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F12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J28" i="8"/>
  <c r="J26" i="8"/>
  <c r="J30" i="8" s="1"/>
  <c r="J28" i="3"/>
  <c r="J26" i="3"/>
  <c r="J30" i="3" l="1"/>
</calcChain>
</file>

<file path=xl/comments1.xml><?xml version="1.0" encoding="utf-8"?>
<comments xmlns="http://schemas.openxmlformats.org/spreadsheetml/2006/main">
  <authors>
    <author>USER</author>
    <author>上村尚仁</author>
  </authors>
  <commentList>
    <comment ref="B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名字と名前の間は、全角で１文字空けてください。</t>
        </r>
      </text>
    </comment>
    <comment ref="F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名字と名前の間は、全角で１文字空けてください。</t>
        </r>
      </text>
    </comment>
    <comment ref="J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学校名は略称で
例：山形六中　鶴岡四中　など</t>
        </r>
      </text>
    </comment>
    <comment ref="M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男子の場合は「男」、女子の場合は「女」</t>
        </r>
      </text>
    </comment>
    <comment ref="B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名字と名前の間は、全角で１文字空けてください。</t>
        </r>
      </text>
    </comment>
    <comment ref="F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名字と名前の間は、全角で１文字空けてください。</t>
        </r>
      </text>
    </comment>
    <comment ref="J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学校名は略称で
例：山形六中　鶴岡四中　など</t>
        </r>
      </text>
    </comment>
    <comment ref="M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男子の場合は「男」、女子の場合は「女」</t>
        </r>
      </text>
    </comment>
  </commentList>
</comments>
</file>

<file path=xl/comments2.xml><?xml version="1.0" encoding="utf-8"?>
<comments xmlns="http://schemas.openxmlformats.org/spreadsheetml/2006/main">
  <authors>
    <author>USER</author>
    <author>上村尚仁</author>
  </authors>
  <commentList>
    <comment ref="B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名字と名前の間は、全角で１文字空けてください。</t>
        </r>
      </text>
    </comment>
    <comment ref="F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名字と名前の間は、全角で１文字空けてください。</t>
        </r>
      </text>
    </comment>
    <comment ref="J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学校名は略称で
例：山形六中　鶴岡四中　など</t>
        </r>
      </text>
    </comment>
    <comment ref="M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男子の場合は「男」、女子の場合は「女」</t>
        </r>
      </text>
    </comment>
    <comment ref="B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名字と名前の間は、全角で１文字空けてください。</t>
        </r>
      </text>
    </comment>
    <comment ref="F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名字と名前の間は、全角で１文字空けてください。</t>
        </r>
      </text>
    </comment>
    <comment ref="J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学校名は略称で
例：山形六中　鶴岡四中　など</t>
        </r>
      </text>
    </comment>
    <comment ref="M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男子の場合は「男」、女子の場合は「女」</t>
        </r>
      </text>
    </comment>
  </commentList>
</comments>
</file>

<file path=xl/sharedStrings.xml><?xml version="1.0" encoding="utf-8"?>
<sst xmlns="http://schemas.openxmlformats.org/spreadsheetml/2006/main" count="206" uniqueCount="155">
  <si>
    <t>第２２回ラケットショップ山形杯</t>
    <rPh sb="0" eb="1">
      <t>ダイ</t>
    </rPh>
    <rPh sb="3" eb="4">
      <t>カイ</t>
    </rPh>
    <rPh sb="12" eb="14">
      <t>ヤマガタ</t>
    </rPh>
    <rPh sb="14" eb="15">
      <t>ハイ</t>
    </rPh>
    <phoneticPr fontId="4"/>
  </si>
  <si>
    <t>山形県中学生バドミントン選手権大会実施要項</t>
    <rPh sb="0" eb="3">
      <t>ヤマガタケン</t>
    </rPh>
    <rPh sb="3" eb="6">
      <t>チュウガクセイ</t>
    </rPh>
    <rPh sb="12" eb="15">
      <t>センシュケン</t>
    </rPh>
    <rPh sb="15" eb="17">
      <t>タイカイ</t>
    </rPh>
    <rPh sb="17" eb="19">
      <t>ジッシ</t>
    </rPh>
    <rPh sb="19" eb="21">
      <t>ヨウコウ</t>
    </rPh>
    <phoneticPr fontId="4"/>
  </si>
  <si>
    <t>主　　 　　催</t>
    <rPh sb="0" eb="1">
      <t>シュ</t>
    </rPh>
    <rPh sb="6" eb="7">
      <t>モヨオ</t>
    </rPh>
    <phoneticPr fontId="4"/>
  </si>
  <si>
    <t>山形県バドミントン協会</t>
    <rPh sb="0" eb="3">
      <t>ヤマガタケン</t>
    </rPh>
    <rPh sb="9" eb="11">
      <t>キョウカイ</t>
    </rPh>
    <phoneticPr fontId="4"/>
  </si>
  <si>
    <t>後　 　　　援</t>
    <rPh sb="0" eb="1">
      <t>アト</t>
    </rPh>
    <rPh sb="6" eb="7">
      <t>エン</t>
    </rPh>
    <phoneticPr fontId="4"/>
  </si>
  <si>
    <t>山形県教育委員会</t>
    <rPh sb="0" eb="3">
      <t>ヤマガタケン</t>
    </rPh>
    <rPh sb="3" eb="5">
      <t>キョウイク</t>
    </rPh>
    <rPh sb="5" eb="8">
      <t>イインカイ</t>
    </rPh>
    <phoneticPr fontId="4"/>
  </si>
  <si>
    <t>主　　 　　管</t>
    <rPh sb="0" eb="1">
      <t>シュ</t>
    </rPh>
    <rPh sb="6" eb="7">
      <t>カン</t>
    </rPh>
    <phoneticPr fontId="4"/>
  </si>
  <si>
    <t>山形県中学校バドミントンを発展させる会</t>
    <rPh sb="0" eb="3">
      <t>ヤマガタケン</t>
    </rPh>
    <rPh sb="3" eb="6">
      <t>チュウガッコウ</t>
    </rPh>
    <rPh sb="13" eb="15">
      <t>ハッテン</t>
    </rPh>
    <rPh sb="18" eb="19">
      <t>カイ</t>
    </rPh>
    <phoneticPr fontId="4"/>
  </si>
  <si>
    <t>協　 　　　賛</t>
    <rPh sb="0" eb="1">
      <t>キョウ</t>
    </rPh>
    <rPh sb="6" eb="7">
      <t>サン</t>
    </rPh>
    <phoneticPr fontId="4"/>
  </si>
  <si>
    <t>有限会社　ラケットショップ山形</t>
    <rPh sb="0" eb="2">
      <t>ユウゲン</t>
    </rPh>
    <rPh sb="2" eb="4">
      <t>カイシャ</t>
    </rPh>
    <rPh sb="13" eb="15">
      <t>ヤマガタ</t>
    </rPh>
    <phoneticPr fontId="4"/>
  </si>
  <si>
    <t>日　　 　　程</t>
    <rPh sb="0" eb="1">
      <t>ヒ</t>
    </rPh>
    <rPh sb="6" eb="7">
      <t>ホド</t>
    </rPh>
    <phoneticPr fontId="4"/>
  </si>
  <si>
    <t>令和２年1月26日（日）</t>
    <rPh sb="0" eb="2">
      <t>レイワ</t>
    </rPh>
    <rPh sb="3" eb="4">
      <t>ネン</t>
    </rPh>
    <rPh sb="4" eb="5">
      <t>ヘイネン</t>
    </rPh>
    <rPh sb="5" eb="6">
      <t>ガツ</t>
    </rPh>
    <rPh sb="8" eb="9">
      <t>ヒ</t>
    </rPh>
    <rPh sb="10" eb="11">
      <t>ニチ</t>
    </rPh>
    <phoneticPr fontId="4"/>
  </si>
  <si>
    <t>①．準備・開会式</t>
    <rPh sb="2" eb="4">
      <t>ジュンビ</t>
    </rPh>
    <rPh sb="5" eb="7">
      <t>カイカイ</t>
    </rPh>
    <rPh sb="7" eb="8">
      <t>シキ</t>
    </rPh>
    <phoneticPr fontId="4"/>
  </si>
  <si>
    <t xml:space="preserve">     8：00～</t>
    <phoneticPr fontId="4"/>
  </si>
  <si>
    <t>②．試合開始</t>
    <rPh sb="2" eb="4">
      <t>シアイ</t>
    </rPh>
    <rPh sb="4" eb="6">
      <t>カイシ</t>
    </rPh>
    <phoneticPr fontId="4"/>
  </si>
  <si>
    <t xml:space="preserve"> 　  9：00～</t>
    <phoneticPr fontId="4"/>
  </si>
  <si>
    <t>③．試合終了</t>
    <rPh sb="2" eb="4">
      <t>シアイ</t>
    </rPh>
    <rPh sb="4" eb="6">
      <t>シュウリョウ</t>
    </rPh>
    <phoneticPr fontId="4"/>
  </si>
  <si>
    <t xml:space="preserve"> ～17：00  </t>
    <phoneticPr fontId="4"/>
  </si>
  <si>
    <t>会　　 　　場</t>
    <rPh sb="0" eb="1">
      <t>カイ</t>
    </rPh>
    <rPh sb="6" eb="7">
      <t>バ</t>
    </rPh>
    <phoneticPr fontId="4"/>
  </si>
  <si>
    <t>山形県体育館</t>
    <phoneticPr fontId="4"/>
  </si>
  <si>
    <t>〒990-0826</t>
    <phoneticPr fontId="4"/>
  </si>
  <si>
    <t>山形市霞城町１－２</t>
    <rPh sb="0" eb="3">
      <t>ヤマガタシ</t>
    </rPh>
    <phoneticPr fontId="4"/>
  </si>
  <si>
    <t>TEL 023-644-5656</t>
    <phoneticPr fontId="4"/>
  </si>
  <si>
    <t>FAX 023-644-5655</t>
    <phoneticPr fontId="4"/>
  </si>
  <si>
    <t>参 加 資 格</t>
    <rPh sb="0" eb="1">
      <t>サン</t>
    </rPh>
    <rPh sb="2" eb="3">
      <t>カ</t>
    </rPh>
    <rPh sb="4" eb="5">
      <t>シ</t>
    </rPh>
    <rPh sb="6" eb="7">
      <t>カク</t>
    </rPh>
    <phoneticPr fontId="4"/>
  </si>
  <si>
    <t>（1）山形県内の中学校に在籍する1年生。</t>
    <rPh sb="3" eb="5">
      <t>ヤマガタ</t>
    </rPh>
    <rPh sb="5" eb="7">
      <t>ケンナイ</t>
    </rPh>
    <rPh sb="8" eb="11">
      <t>チュウガッコウ</t>
    </rPh>
    <rPh sb="12" eb="14">
      <t>ザイセキ</t>
    </rPh>
    <rPh sb="17" eb="19">
      <t>ネンセイ</t>
    </rPh>
    <phoneticPr fontId="4"/>
  </si>
  <si>
    <t>（2）自由参加とする。</t>
    <rPh sb="3" eb="5">
      <t>ジユウ</t>
    </rPh>
    <rPh sb="5" eb="7">
      <t>サンカ</t>
    </rPh>
    <phoneticPr fontId="4"/>
  </si>
  <si>
    <t>（3）引率者は参加校の教員、保護者、外部監督コーチのいずれかであること。</t>
    <rPh sb="3" eb="6">
      <t>インソツシャ</t>
    </rPh>
    <rPh sb="7" eb="9">
      <t>サンカ</t>
    </rPh>
    <rPh sb="9" eb="10">
      <t>コウ</t>
    </rPh>
    <rPh sb="11" eb="13">
      <t>キョウイン</t>
    </rPh>
    <rPh sb="14" eb="17">
      <t>ホゴシャ</t>
    </rPh>
    <rPh sb="18" eb="20">
      <t>ガイブ</t>
    </rPh>
    <rPh sb="20" eb="22">
      <t>カントク</t>
    </rPh>
    <phoneticPr fontId="4"/>
  </si>
  <si>
    <t>参 加 制 限</t>
    <rPh sb="0" eb="1">
      <t>サン</t>
    </rPh>
    <rPh sb="2" eb="3">
      <t>カ</t>
    </rPh>
    <rPh sb="4" eb="5">
      <t>セイ</t>
    </rPh>
    <rPh sb="6" eb="7">
      <t>キリ</t>
    </rPh>
    <phoneticPr fontId="4"/>
  </si>
  <si>
    <t>各学校、男女各単3、複3とする。</t>
    <rPh sb="0" eb="1">
      <t>カク</t>
    </rPh>
    <rPh sb="1" eb="3">
      <t>ガッコウ</t>
    </rPh>
    <rPh sb="4" eb="6">
      <t>ダンジョ</t>
    </rPh>
    <rPh sb="6" eb="7">
      <t>カク</t>
    </rPh>
    <rPh sb="7" eb="8">
      <t>タン</t>
    </rPh>
    <rPh sb="10" eb="11">
      <t>フク</t>
    </rPh>
    <phoneticPr fontId="4"/>
  </si>
  <si>
    <t>実 施 内 容</t>
    <rPh sb="0" eb="1">
      <t>ジツ</t>
    </rPh>
    <rPh sb="2" eb="3">
      <t>シ</t>
    </rPh>
    <rPh sb="4" eb="5">
      <t>ナイ</t>
    </rPh>
    <rPh sb="6" eb="7">
      <t>カタチ</t>
    </rPh>
    <phoneticPr fontId="4"/>
  </si>
  <si>
    <t>個人戦のトーナメント方式とする。</t>
    <rPh sb="0" eb="2">
      <t>コジン</t>
    </rPh>
    <rPh sb="2" eb="3">
      <t>セン</t>
    </rPh>
    <rPh sb="10" eb="12">
      <t>ホウシキ</t>
    </rPh>
    <phoneticPr fontId="4"/>
  </si>
  <si>
    <t>競 技 規 則</t>
    <rPh sb="0" eb="1">
      <t>セリ</t>
    </rPh>
    <rPh sb="2" eb="3">
      <t>ワザ</t>
    </rPh>
    <rPh sb="4" eb="5">
      <t>キ</t>
    </rPh>
    <rPh sb="6" eb="7">
      <t>ノリ</t>
    </rPh>
    <phoneticPr fontId="4"/>
  </si>
  <si>
    <t>（1）令和元年度（公財）日本バドミントン協会競技規則及び大会運営規定による。</t>
    <rPh sb="3" eb="5">
      <t>レイワ</t>
    </rPh>
    <rPh sb="5" eb="6">
      <t>ガン</t>
    </rPh>
    <rPh sb="6" eb="8">
      <t>ネンド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キョウギ</t>
    </rPh>
    <rPh sb="24" eb="26">
      <t>キソク</t>
    </rPh>
    <rPh sb="26" eb="27">
      <t>オヨ</t>
    </rPh>
    <rPh sb="28" eb="30">
      <t>タイカイ</t>
    </rPh>
    <rPh sb="30" eb="32">
      <t>ウンエイ</t>
    </rPh>
    <rPh sb="32" eb="34">
      <t>キテイ</t>
    </rPh>
    <phoneticPr fontId="4"/>
  </si>
  <si>
    <t>（2）シャトルの銘柄は次のとおりとする。</t>
    <rPh sb="8" eb="10">
      <t>メイガラ</t>
    </rPh>
    <rPh sb="11" eb="12">
      <t>ツギ</t>
    </rPh>
    <phoneticPr fontId="4"/>
  </si>
  <si>
    <t>競 技 方 法</t>
    <rPh sb="0" eb="1">
      <t>セリ</t>
    </rPh>
    <rPh sb="2" eb="3">
      <t>ワザ</t>
    </rPh>
    <rPh sb="4" eb="5">
      <t>カタ</t>
    </rPh>
    <rPh sb="6" eb="7">
      <t>ホウ</t>
    </rPh>
    <phoneticPr fontId="4"/>
  </si>
  <si>
    <t>（1）単と複を兼ねて出場することは出来ない。</t>
    <rPh sb="3" eb="4">
      <t>タン</t>
    </rPh>
    <rPh sb="5" eb="6">
      <t>フク</t>
    </rPh>
    <rPh sb="7" eb="8">
      <t>カ</t>
    </rPh>
    <rPh sb="10" eb="12">
      <t>シュツジョウ</t>
    </rPh>
    <rPh sb="17" eb="19">
      <t>デキ</t>
    </rPh>
    <phoneticPr fontId="4"/>
  </si>
  <si>
    <t>（2）全試合15ポイント３ゲームマッチとする。</t>
    <rPh sb="3" eb="6">
      <t>ゼンシアイ</t>
    </rPh>
    <phoneticPr fontId="4"/>
  </si>
  <si>
    <t>参 加 申 込</t>
    <rPh sb="0" eb="1">
      <t>サン</t>
    </rPh>
    <rPh sb="2" eb="3">
      <t>カ</t>
    </rPh>
    <rPh sb="4" eb="5">
      <t>サル</t>
    </rPh>
    <rPh sb="6" eb="7">
      <t>コミ</t>
    </rPh>
    <phoneticPr fontId="4"/>
  </si>
  <si>
    <t>（1）所定の用紙に記入の上、地区専門委員長宛で、メールで申し込むこと。</t>
    <rPh sb="3" eb="5">
      <t>ショテイ</t>
    </rPh>
    <rPh sb="6" eb="8">
      <t>ヨウシ</t>
    </rPh>
    <rPh sb="9" eb="11">
      <t>キニュウ</t>
    </rPh>
    <rPh sb="12" eb="13">
      <t>ウエ</t>
    </rPh>
    <rPh sb="14" eb="16">
      <t>チク</t>
    </rPh>
    <rPh sb="16" eb="18">
      <t>センモン</t>
    </rPh>
    <rPh sb="18" eb="21">
      <t>イインチョウ</t>
    </rPh>
    <rPh sb="21" eb="22">
      <t>ア</t>
    </rPh>
    <rPh sb="28" eb="29">
      <t>モウ</t>
    </rPh>
    <rPh sb="30" eb="31">
      <t>コ</t>
    </rPh>
    <phoneticPr fontId="4"/>
  </si>
  <si>
    <t>山形</t>
    <rPh sb="0" eb="2">
      <t>ヤマガタ</t>
    </rPh>
    <phoneticPr fontId="4"/>
  </si>
  <si>
    <t>山形六中　上村　尚仁　宛</t>
    <rPh sb="0" eb="2">
      <t>ヤマガタ</t>
    </rPh>
    <rPh sb="2" eb="3">
      <t>ロク</t>
    </rPh>
    <rPh sb="3" eb="4">
      <t>チュウ</t>
    </rPh>
    <rPh sb="5" eb="7">
      <t>ウエムラ</t>
    </rPh>
    <rPh sb="8" eb="9">
      <t>ナオ</t>
    </rPh>
    <rPh sb="9" eb="10">
      <t>ジン</t>
    </rPh>
    <rPh sb="11" eb="12">
      <t>アテ</t>
    </rPh>
    <phoneticPr fontId="4"/>
  </si>
  <si>
    <t>田川</t>
    <rPh sb="0" eb="2">
      <t>タガワ</t>
    </rPh>
    <phoneticPr fontId="4"/>
  </si>
  <si>
    <t>三川中　石黒　愛　宛</t>
    <rPh sb="0" eb="2">
      <t>ミカワ</t>
    </rPh>
    <rPh sb="2" eb="3">
      <t>チュウ</t>
    </rPh>
    <rPh sb="4" eb="6">
      <t>イシグロ</t>
    </rPh>
    <rPh sb="7" eb="8">
      <t>アイ</t>
    </rPh>
    <rPh sb="9" eb="10">
      <t>アテ</t>
    </rPh>
    <phoneticPr fontId="4"/>
  </si>
  <si>
    <t>uemura@dai6-j.ymgt.ed.jp</t>
    <phoneticPr fontId="4"/>
  </si>
  <si>
    <t>最上</t>
    <rPh sb="0" eb="2">
      <t>モガミ</t>
    </rPh>
    <phoneticPr fontId="4"/>
  </si>
  <si>
    <t>真室川中　髙橋　新之　宛</t>
    <rPh sb="0" eb="3">
      <t>マムロガワ</t>
    </rPh>
    <rPh sb="3" eb="4">
      <t>チュウ</t>
    </rPh>
    <rPh sb="4" eb="5">
      <t>ムロナカ</t>
    </rPh>
    <rPh sb="5" eb="7">
      <t>タカハシ</t>
    </rPh>
    <rPh sb="8" eb="9">
      <t>シン</t>
    </rPh>
    <rPh sb="9" eb="10">
      <t>ユキ</t>
    </rPh>
    <rPh sb="11" eb="12">
      <t>アテ</t>
    </rPh>
    <phoneticPr fontId="4"/>
  </si>
  <si>
    <t>東村山</t>
    <rPh sb="0" eb="3">
      <t>ヒガシムラヤマ</t>
    </rPh>
    <phoneticPr fontId="4"/>
  </si>
  <si>
    <t>天童二中　今野　雄太　宛</t>
    <rPh sb="0" eb="2">
      <t>テンドウ</t>
    </rPh>
    <rPh sb="2" eb="3">
      <t>ニ</t>
    </rPh>
    <rPh sb="3" eb="4">
      <t>チュウ</t>
    </rPh>
    <rPh sb="5" eb="7">
      <t>コンノ</t>
    </rPh>
    <rPh sb="8" eb="10">
      <t>ユウタ</t>
    </rPh>
    <rPh sb="11" eb="12">
      <t>アテ</t>
    </rPh>
    <phoneticPr fontId="4"/>
  </si>
  <si>
    <t>mrg-j@vega.ne.jp</t>
    <phoneticPr fontId="4"/>
  </si>
  <si>
    <t>西置賜</t>
    <rPh sb="0" eb="2">
      <t>ニシオ</t>
    </rPh>
    <rPh sb="2" eb="3">
      <t>タマワ</t>
    </rPh>
    <phoneticPr fontId="4"/>
  </si>
  <si>
    <t>米沢</t>
    <rPh sb="0" eb="2">
      <t>ヨネザワ</t>
    </rPh>
    <phoneticPr fontId="4"/>
  </si>
  <si>
    <t>米沢二中　　宮崎　敏春宛</t>
    <rPh sb="0" eb="3">
      <t>ヨネザワニ</t>
    </rPh>
    <rPh sb="3" eb="4">
      <t>チュウ</t>
    </rPh>
    <rPh sb="6" eb="8">
      <t>ミヤザキ</t>
    </rPh>
    <rPh sb="9" eb="11">
      <t>トシハル</t>
    </rPh>
    <rPh sb="11" eb="12">
      <t>アテ</t>
    </rPh>
    <phoneticPr fontId="4"/>
  </si>
  <si>
    <t>2chu@educ.yonezawa.yamagata.jp</t>
  </si>
  <si>
    <t>東置賜</t>
    <rPh sb="0" eb="1">
      <t>ヒガシ</t>
    </rPh>
    <rPh sb="1" eb="3">
      <t>オキタマ</t>
    </rPh>
    <phoneticPr fontId="4"/>
  </si>
  <si>
    <t>高畠中　　渡部　義朗　宛</t>
    <rPh sb="0" eb="2">
      <t>タカハタ</t>
    </rPh>
    <rPh sb="2" eb="3">
      <t>チュウ</t>
    </rPh>
    <rPh sb="5" eb="7">
      <t>ワタナベ</t>
    </rPh>
    <rPh sb="8" eb="10">
      <t>ヨシロウ</t>
    </rPh>
    <rPh sb="11" eb="12">
      <t>ア</t>
    </rPh>
    <phoneticPr fontId="4"/>
  </si>
  <si>
    <t>他地区で希望者があれば、下記担当者宛に直接メールすること</t>
    <rPh sb="0" eb="1">
      <t>タ</t>
    </rPh>
    <rPh sb="1" eb="3">
      <t>チク</t>
    </rPh>
    <rPh sb="4" eb="7">
      <t>キボウシャ</t>
    </rPh>
    <rPh sb="12" eb="14">
      <t>カキ</t>
    </rPh>
    <rPh sb="14" eb="17">
      <t>タントウシャ</t>
    </rPh>
    <rPh sb="17" eb="18">
      <t>アテ</t>
    </rPh>
    <rPh sb="19" eb="21">
      <t>チョクセツ</t>
    </rPh>
    <phoneticPr fontId="4"/>
  </si>
  <si>
    <t>山形市立第六中学校　上村尚仁　宛</t>
    <rPh sb="0" eb="2">
      <t>ヤマガタ</t>
    </rPh>
    <rPh sb="2" eb="4">
      <t>シリツ</t>
    </rPh>
    <rPh sb="4" eb="5">
      <t>ダイ</t>
    </rPh>
    <rPh sb="5" eb="6">
      <t>ロク</t>
    </rPh>
    <rPh sb="6" eb="9">
      <t>チュウガッコウ</t>
    </rPh>
    <rPh sb="10" eb="12">
      <t>ウエムラ</t>
    </rPh>
    <rPh sb="12" eb="14">
      <t>ナオヒト</t>
    </rPh>
    <rPh sb="15" eb="16">
      <t>アテ</t>
    </rPh>
    <phoneticPr fontId="4"/>
  </si>
  <si>
    <t>締切</t>
    <rPh sb="0" eb="2">
      <t>シメキリ</t>
    </rPh>
    <phoneticPr fontId="4"/>
  </si>
  <si>
    <t>各地区専門委員長宛　各地区担当の指示期日まで　</t>
    <rPh sb="0" eb="3">
      <t>カクチク</t>
    </rPh>
    <rPh sb="3" eb="5">
      <t>センモン</t>
    </rPh>
    <rPh sb="5" eb="8">
      <t>イインチョウ</t>
    </rPh>
    <rPh sb="8" eb="9">
      <t>アテ</t>
    </rPh>
    <rPh sb="10" eb="13">
      <t>カクチク</t>
    </rPh>
    <rPh sb="13" eb="15">
      <t>タントウ</t>
    </rPh>
    <rPh sb="16" eb="18">
      <t>シジ</t>
    </rPh>
    <rPh sb="18" eb="20">
      <t>キジツ</t>
    </rPh>
    <phoneticPr fontId="4"/>
  </si>
  <si>
    <t>上村先生宛　12月6日（金）　17時まで必着でお願いします。</t>
    <rPh sb="12" eb="13">
      <t>キン</t>
    </rPh>
    <phoneticPr fontId="4"/>
  </si>
  <si>
    <t>参　加　料</t>
    <rPh sb="0" eb="1">
      <t>サン</t>
    </rPh>
    <rPh sb="2" eb="3">
      <t>カ</t>
    </rPh>
    <rPh sb="4" eb="5">
      <t>リョウ</t>
    </rPh>
    <phoneticPr fontId="4"/>
  </si>
  <si>
    <t>参加選手一人につき1,000円（ダブルスは一組2,000円）</t>
    <rPh sb="0" eb="2">
      <t>サンカ</t>
    </rPh>
    <rPh sb="2" eb="4">
      <t>センシュ</t>
    </rPh>
    <rPh sb="4" eb="6">
      <t>ヒトリ</t>
    </rPh>
    <rPh sb="14" eb="15">
      <t>エン</t>
    </rPh>
    <rPh sb="21" eb="23">
      <t>ヒトクミ</t>
    </rPh>
    <rPh sb="28" eb="29">
      <t>エン</t>
    </rPh>
    <phoneticPr fontId="4"/>
  </si>
  <si>
    <t>大会当日受付にて徴収いたします。</t>
    <rPh sb="0" eb="2">
      <t>タイカイ</t>
    </rPh>
    <rPh sb="2" eb="4">
      <t>トウジツ</t>
    </rPh>
    <rPh sb="4" eb="6">
      <t>ウケツケ</t>
    </rPh>
    <rPh sb="8" eb="10">
      <t>チョウシュウ</t>
    </rPh>
    <phoneticPr fontId="4"/>
  </si>
  <si>
    <t>表　　　　彰</t>
    <rPh sb="0" eb="1">
      <t>オモテ</t>
    </rPh>
    <rPh sb="5" eb="6">
      <t>アキラ</t>
    </rPh>
    <phoneticPr fontId="4"/>
  </si>
  <si>
    <t>各種目・種別ごとに3位まで表彰する。</t>
    <rPh sb="0" eb="1">
      <t>カク</t>
    </rPh>
    <rPh sb="1" eb="3">
      <t>シュモク</t>
    </rPh>
    <rPh sb="4" eb="6">
      <t>シュベツ</t>
    </rPh>
    <rPh sb="10" eb="11">
      <t>イ</t>
    </rPh>
    <rPh sb="13" eb="15">
      <t>ヒョウショウ</t>
    </rPh>
    <phoneticPr fontId="4"/>
  </si>
  <si>
    <t>組　合　せ</t>
    <rPh sb="0" eb="1">
      <t>クミ</t>
    </rPh>
    <rPh sb="2" eb="3">
      <t>ゴウ</t>
    </rPh>
    <phoneticPr fontId="4"/>
  </si>
  <si>
    <t>そ　の　他</t>
    <rPh sb="4" eb="5">
      <t>タ</t>
    </rPh>
    <phoneticPr fontId="4"/>
  </si>
  <si>
    <t>（1）傷害保険は主催者側で加入いたします。</t>
    <rPh sb="3" eb="5">
      <t>ショウガイ</t>
    </rPh>
    <rPh sb="5" eb="7">
      <t>ホケン</t>
    </rPh>
    <rPh sb="8" eb="11">
      <t>シュサイシャ</t>
    </rPh>
    <rPh sb="11" eb="12">
      <t>ガワ</t>
    </rPh>
    <rPh sb="13" eb="15">
      <t>カニュウ</t>
    </rPh>
    <phoneticPr fontId="4"/>
  </si>
  <si>
    <t>（2）生徒は昼食を準備すること。引率者の弁当は協賛側で準備する。</t>
    <rPh sb="3" eb="5">
      <t>セイト</t>
    </rPh>
    <rPh sb="6" eb="8">
      <t>チュウショク</t>
    </rPh>
    <rPh sb="9" eb="11">
      <t>ジュンビ</t>
    </rPh>
    <rPh sb="16" eb="19">
      <t>インソツシャ</t>
    </rPh>
    <rPh sb="20" eb="22">
      <t>ベントウ</t>
    </rPh>
    <rPh sb="23" eb="25">
      <t>キョウサン</t>
    </rPh>
    <rPh sb="25" eb="26">
      <t>ガワ</t>
    </rPh>
    <rPh sb="27" eb="29">
      <t>ジュンビ</t>
    </rPh>
    <phoneticPr fontId="4"/>
  </si>
  <si>
    <t>（3）シャトルは協賛側で準備する。</t>
    <rPh sb="8" eb="10">
      <t>キョウサン</t>
    </rPh>
    <rPh sb="10" eb="11">
      <t>ガワ</t>
    </rPh>
    <rPh sb="12" eb="14">
      <t>ジュンビ</t>
    </rPh>
    <phoneticPr fontId="4"/>
  </si>
  <si>
    <t>（4）競技の服装は、上衣・下衣とも令和元年度（公財）日本バドミントン協会</t>
    <rPh sb="3" eb="5">
      <t>キョウギ</t>
    </rPh>
    <rPh sb="6" eb="8">
      <t>フクソウ</t>
    </rPh>
    <rPh sb="10" eb="11">
      <t>ジョウ</t>
    </rPh>
    <rPh sb="11" eb="12">
      <t>イ</t>
    </rPh>
    <rPh sb="13" eb="14">
      <t>シタ</t>
    </rPh>
    <rPh sb="14" eb="15">
      <t>イ</t>
    </rPh>
    <rPh sb="17" eb="19">
      <t>レイワ</t>
    </rPh>
    <rPh sb="19" eb="20">
      <t>ガン</t>
    </rPh>
    <rPh sb="20" eb="22">
      <t>ネンド</t>
    </rPh>
    <rPh sb="23" eb="24">
      <t>コウ</t>
    </rPh>
    <rPh sb="24" eb="25">
      <t>ザイ</t>
    </rPh>
    <rPh sb="26" eb="28">
      <t>ニホン</t>
    </rPh>
    <rPh sb="34" eb="36">
      <t>キョウカイ</t>
    </rPh>
    <phoneticPr fontId="4"/>
  </si>
  <si>
    <t>　　 防汗や整髪のためのはちまきは可とする。</t>
    <rPh sb="3" eb="4">
      <t>ボウ</t>
    </rPh>
    <rPh sb="4" eb="5">
      <t>アセ</t>
    </rPh>
    <rPh sb="6" eb="8">
      <t>セイハツ</t>
    </rPh>
    <rPh sb="17" eb="18">
      <t>カ</t>
    </rPh>
    <phoneticPr fontId="4"/>
  </si>
  <si>
    <t>（5）上衣の背面中央部には、たて20cm、横30cmの範囲内に校名及び姓の表示</t>
    <rPh sb="3" eb="4">
      <t>ジョウ</t>
    </rPh>
    <rPh sb="4" eb="5">
      <t>イ</t>
    </rPh>
    <rPh sb="6" eb="8">
      <t>ハイメン</t>
    </rPh>
    <rPh sb="8" eb="10">
      <t>チュウオウ</t>
    </rPh>
    <rPh sb="10" eb="11">
      <t>ブ</t>
    </rPh>
    <rPh sb="21" eb="22">
      <t>ヨコ</t>
    </rPh>
    <rPh sb="27" eb="29">
      <t>ハンイ</t>
    </rPh>
    <rPh sb="29" eb="30">
      <t>ナイ</t>
    </rPh>
    <rPh sb="31" eb="33">
      <t>コウメイ</t>
    </rPh>
    <rPh sb="33" eb="34">
      <t>オヨ</t>
    </rPh>
    <rPh sb="35" eb="36">
      <t>セイ</t>
    </rPh>
    <rPh sb="37" eb="39">
      <t>ヒョウジ</t>
    </rPh>
    <phoneticPr fontId="4"/>
  </si>
  <si>
    <t>　　 をすること。黒か濃紺の日本文字（楷書）で明記する。同姓の場合は、名前の</t>
    <rPh sb="9" eb="10">
      <t>クロ</t>
    </rPh>
    <rPh sb="11" eb="13">
      <t>ノウコン</t>
    </rPh>
    <rPh sb="14" eb="16">
      <t>ニホン</t>
    </rPh>
    <rPh sb="16" eb="18">
      <t>モジ</t>
    </rPh>
    <rPh sb="19" eb="21">
      <t>カイショ</t>
    </rPh>
    <rPh sb="23" eb="25">
      <t>メイキ</t>
    </rPh>
    <rPh sb="28" eb="30">
      <t>ドウセイ</t>
    </rPh>
    <rPh sb="31" eb="33">
      <t>バアイ</t>
    </rPh>
    <rPh sb="35" eb="37">
      <t>ナマエ</t>
    </rPh>
    <phoneticPr fontId="4"/>
  </si>
  <si>
    <t xml:space="preserve">　　 一文字目を小さく入れる。 </t>
    <rPh sb="3" eb="7">
      <t>イチモジメ</t>
    </rPh>
    <rPh sb="8" eb="9">
      <t>チイ</t>
    </rPh>
    <rPh sb="11" eb="12">
      <t>イ</t>
    </rPh>
    <phoneticPr fontId="4"/>
  </si>
  <si>
    <t xml:space="preserve">     学校名等の個人情報が記載されます。</t>
    <phoneticPr fontId="4"/>
  </si>
  <si>
    <t>山形県中学生バドミントン選手権大会参加申込書</t>
    <rPh sb="0" eb="3">
      <t>ヤマガタケン</t>
    </rPh>
    <rPh sb="3" eb="6">
      <t>チュウガクセイ</t>
    </rPh>
    <rPh sb="12" eb="15">
      <t>センシュケン</t>
    </rPh>
    <rPh sb="15" eb="17">
      <t>タイカイ</t>
    </rPh>
    <rPh sb="17" eb="19">
      <t>サンカ</t>
    </rPh>
    <rPh sb="19" eb="22">
      <t>モウシコミショ</t>
    </rPh>
    <phoneticPr fontId="4"/>
  </si>
  <si>
    <t>学校名</t>
    <rPh sb="0" eb="3">
      <t>ガッコウメイ</t>
    </rPh>
    <phoneticPr fontId="4"/>
  </si>
  <si>
    <t>山形市立第〇中学校</t>
    <rPh sb="0" eb="2">
      <t>ヤマガタ</t>
    </rPh>
    <rPh sb="2" eb="3">
      <t>シ</t>
    </rPh>
    <rPh sb="3" eb="4">
      <t>リツ</t>
    </rPh>
    <rPh sb="4" eb="5">
      <t>ダイ</t>
    </rPh>
    <rPh sb="6" eb="9">
      <t>チュウガッコウ</t>
    </rPh>
    <phoneticPr fontId="4"/>
  </si>
  <si>
    <t>ＴＥＬ</t>
    <phoneticPr fontId="4"/>
  </si>
  <si>
    <t>023‐6・・‐・・・・</t>
    <phoneticPr fontId="4"/>
  </si>
  <si>
    <t>　住　所</t>
    <rPh sb="1" eb="2">
      <t>ジュウ</t>
    </rPh>
    <rPh sb="3" eb="4">
      <t>バンショ</t>
    </rPh>
    <phoneticPr fontId="4"/>
  </si>
  <si>
    <t>〒</t>
    <phoneticPr fontId="4"/>
  </si>
  <si>
    <t>990-○○○○</t>
    <phoneticPr fontId="4"/>
  </si>
  <si>
    <t>ＦＡＸ</t>
    <phoneticPr fontId="4"/>
  </si>
  <si>
    <t>山形市山形町〇－△－□</t>
    <rPh sb="0" eb="2">
      <t>ヤマガタ</t>
    </rPh>
    <rPh sb="2" eb="3">
      <t>シ</t>
    </rPh>
    <rPh sb="3" eb="5">
      <t>ヤマガタ</t>
    </rPh>
    <rPh sb="5" eb="6">
      <t>チョウ</t>
    </rPh>
    <phoneticPr fontId="4"/>
  </si>
  <si>
    <t>代表氏名</t>
    <rPh sb="0" eb="2">
      <t>ダイヒョウ</t>
    </rPh>
    <rPh sb="2" eb="4">
      <t>シメイ</t>
    </rPh>
    <phoneticPr fontId="4"/>
  </si>
  <si>
    <t>顧問①</t>
    <rPh sb="0" eb="2">
      <t>コモン</t>
    </rPh>
    <phoneticPr fontId="4"/>
  </si>
  <si>
    <t>山形　次郎</t>
    <rPh sb="0" eb="2">
      <t>ヤマガタ</t>
    </rPh>
    <rPh sb="3" eb="5">
      <t>ジロウ</t>
    </rPh>
    <phoneticPr fontId="4"/>
  </si>
  <si>
    <t>顧問②</t>
    <rPh sb="0" eb="2">
      <t>コモン</t>
    </rPh>
    <phoneticPr fontId="4"/>
  </si>
  <si>
    <t>天童　花子</t>
    <rPh sb="0" eb="2">
      <t>テンドウ</t>
    </rPh>
    <rPh sb="3" eb="5">
      <t>ハナコ</t>
    </rPh>
    <phoneticPr fontId="4"/>
  </si>
  <si>
    <t>保護者・外部コーチ</t>
    <rPh sb="0" eb="3">
      <t>ホゴシャ</t>
    </rPh>
    <rPh sb="4" eb="6">
      <t>ガイブ</t>
    </rPh>
    <phoneticPr fontId="4"/>
  </si>
  <si>
    <t>東根　三郎</t>
    <rPh sb="0" eb="2">
      <t>ヒガシネ</t>
    </rPh>
    <rPh sb="3" eb="5">
      <t>サブロウ</t>
    </rPh>
    <phoneticPr fontId="4"/>
  </si>
  <si>
    <t>←顧問の先生が引率されない場合は、この欄のみご記入ください。</t>
    <rPh sb="1" eb="3">
      <t>コモン</t>
    </rPh>
    <rPh sb="4" eb="6">
      <t>センセイ</t>
    </rPh>
    <rPh sb="7" eb="9">
      <t>インソツ</t>
    </rPh>
    <rPh sb="13" eb="15">
      <t>バアイ</t>
    </rPh>
    <rPh sb="19" eb="20">
      <t>ラン</t>
    </rPh>
    <rPh sb="23" eb="25">
      <t>キニュウ</t>
    </rPh>
    <phoneticPr fontId="4"/>
  </si>
  <si>
    <t>（　男子　・　女子　）</t>
    <rPh sb="2" eb="4">
      <t>ダンシ</t>
    </rPh>
    <rPh sb="7" eb="9">
      <t>ジョシ</t>
    </rPh>
    <phoneticPr fontId="4"/>
  </si>
  <si>
    <t>シングルス</t>
    <phoneticPr fontId="4"/>
  </si>
  <si>
    <t>校内
順位</t>
    <rPh sb="0" eb="2">
      <t>コウナイ</t>
    </rPh>
    <rPh sb="3" eb="5">
      <t>ジュンイ</t>
    </rPh>
    <phoneticPr fontId="4"/>
  </si>
  <si>
    <t>氏名</t>
    <rPh sb="0" eb="2">
      <t>シメイ</t>
    </rPh>
    <phoneticPr fontId="4"/>
  </si>
  <si>
    <t>ふりがな</t>
    <phoneticPr fontId="4"/>
  </si>
  <si>
    <t>性別</t>
    <phoneticPr fontId="4"/>
  </si>
  <si>
    <t>ダブルス</t>
    <phoneticPr fontId="4"/>
  </si>
  <si>
    <t>参加料</t>
    <rPh sb="0" eb="3">
      <t>サンカリョウ</t>
    </rPh>
    <phoneticPr fontId="4"/>
  </si>
  <si>
    <t>シングルス　1,000円×</t>
    <rPh sb="11" eb="12">
      <t>エン</t>
    </rPh>
    <phoneticPr fontId="4"/>
  </si>
  <si>
    <t>人＝</t>
    <rPh sb="0" eb="1">
      <t>ニン</t>
    </rPh>
    <phoneticPr fontId="4"/>
  </si>
  <si>
    <t>ダブルス　   2,000円×</t>
    <rPh sb="13" eb="14">
      <t>エン</t>
    </rPh>
    <phoneticPr fontId="4"/>
  </si>
  <si>
    <t>組＝</t>
    <rPh sb="0" eb="1">
      <t>クミ</t>
    </rPh>
    <phoneticPr fontId="4"/>
  </si>
  <si>
    <t>合計</t>
    <rPh sb="0" eb="2">
      <t>ゴウケイ</t>
    </rPh>
    <phoneticPr fontId="4"/>
  </si>
  <si>
    <t>※参加料は監督会議までに受付にてお願いします。</t>
    <rPh sb="1" eb="4">
      <t>サンカリョウ</t>
    </rPh>
    <rPh sb="5" eb="7">
      <t>カントク</t>
    </rPh>
    <rPh sb="7" eb="9">
      <t>カイギ</t>
    </rPh>
    <rPh sb="12" eb="14">
      <t>ウケツケ</t>
    </rPh>
    <rPh sb="17" eb="18">
      <t>ネガ</t>
    </rPh>
    <phoneticPr fontId="4"/>
  </si>
  <si>
    <t>引率者氏名</t>
    <rPh sb="0" eb="3">
      <t>インソツシャ</t>
    </rPh>
    <rPh sb="3" eb="5">
      <t>シメイ</t>
    </rPh>
    <phoneticPr fontId="4"/>
  </si>
  <si>
    <t>引率者
連絡先</t>
    <rPh sb="0" eb="3">
      <t>インソツシャ</t>
    </rPh>
    <rPh sb="4" eb="7">
      <t>レンラクサキ</t>
    </rPh>
    <phoneticPr fontId="4"/>
  </si>
  <si>
    <t>学校名</t>
    <phoneticPr fontId="4"/>
  </si>
  <si>
    <t>学校名（略称で）</t>
    <rPh sb="0" eb="2">
      <t>ガッコウ</t>
    </rPh>
    <rPh sb="2" eb="3">
      <t>メイ</t>
    </rPh>
    <phoneticPr fontId="4"/>
  </si>
  <si>
    <r>
      <rPr>
        <sz val="26"/>
        <rFont val="ＭＳ Ｐゴシック"/>
        <family val="3"/>
        <charset val="128"/>
      </rPr>
      <t>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rFont val="ＭＳ Ｐゴシック"/>
        <family val="3"/>
        <charset val="128"/>
      </rPr>
      <t>シングルス</t>
    </r>
    <phoneticPr fontId="4"/>
  </si>
  <si>
    <r>
      <rPr>
        <sz val="26"/>
        <rFont val="ＭＳ Ｐゴシック"/>
        <family val="3"/>
        <charset val="128"/>
      </rPr>
      <t>D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rFont val="ＭＳ Ｐゴシック"/>
        <family val="3"/>
        <charset val="128"/>
      </rPr>
      <t>ダブルス</t>
    </r>
    <phoneticPr fontId="4"/>
  </si>
  <si>
    <t>選 手 名 簿</t>
    <phoneticPr fontId="4"/>
  </si>
  <si>
    <t>学校名</t>
  </si>
  <si>
    <t>引率者</t>
  </si>
  <si>
    <t>選　　手　　名　　簿</t>
  </si>
  <si>
    <t>監督・コ・ﾏ</t>
  </si>
  <si>
    <t>S1</t>
  </si>
  <si>
    <t>S3</t>
  </si>
  <si>
    <t>D1</t>
  </si>
  <si>
    <t>D2</t>
  </si>
  <si>
    <t>D3</t>
  </si>
  <si>
    <t>S2</t>
  </si>
  <si>
    <t>山田　太郎</t>
    <rPh sb="0" eb="2">
      <t>ヤマダ</t>
    </rPh>
    <rPh sb="3" eb="5">
      <t>タロウ</t>
    </rPh>
    <phoneticPr fontId="3"/>
  </si>
  <si>
    <t>やまだ　たろう</t>
    <phoneticPr fontId="3"/>
  </si>
  <si>
    <t>山形〇中</t>
    <rPh sb="0" eb="2">
      <t>ヤマガタ</t>
    </rPh>
    <rPh sb="3" eb="4">
      <t>チュウ</t>
    </rPh>
    <phoneticPr fontId="3"/>
  </si>
  <si>
    <t>男</t>
    <rPh sb="0" eb="1">
      <t>オトコ</t>
    </rPh>
    <phoneticPr fontId="3"/>
  </si>
  <si>
    <t>のセルに入力にご協力お願いします。</t>
    <phoneticPr fontId="4"/>
  </si>
  <si>
    <t>山形　次郎</t>
    <rPh sb="0" eb="2">
      <t>ヤマガタ</t>
    </rPh>
    <rPh sb="3" eb="5">
      <t>ジロウ</t>
    </rPh>
    <phoneticPr fontId="3"/>
  </si>
  <si>
    <t>090－○○○〇－△△△△</t>
    <phoneticPr fontId="3"/>
  </si>
  <si>
    <t>・氏名・ふりがなの名字、名前間に空白を入れて入力して下さい。
・氏名・ふりがなはこのままコピーし、大会プログラム・審判用紙に使用致します。
  誤字・脱字がないか再度確認のうえ,申込みをお願い致します。</t>
    <phoneticPr fontId="4"/>
  </si>
  <si>
    <r>
      <t>①　文字サイズを変えないで入力して下さい。
②　フォントを変えないで入力して下さい。
③　氏名・ふりがなの</t>
    </r>
    <r>
      <rPr>
        <u/>
        <sz val="11"/>
        <rFont val="ＭＳ Ｐゴシック"/>
        <family val="3"/>
        <charset val="128"/>
      </rPr>
      <t>名字、名前間に空白を入れて入力して下さい。</t>
    </r>
    <r>
      <rPr>
        <sz val="11"/>
        <color theme="1"/>
        <rFont val="ＭＳ Ｐゴシック"/>
        <family val="3"/>
        <charset val="128"/>
      </rPr>
      <t xml:space="preserve">
④　氏名・ふりがなは、このままコピーし大会プログラム・審判用紙に使用致しますので、誤字・脱字がないか再度確認のうえ,申込みをお願い致します。
</t>
    </r>
    <phoneticPr fontId="4"/>
  </si>
  <si>
    <t>ラケットショップ山形杯山形県中学生バドミントン選手権大会</t>
  </si>
  <si>
    <t>※プログラムには、引率者氏名のみ記載させて頂きます。</t>
    <rPh sb="9" eb="12">
      <t>インソツシャ</t>
    </rPh>
    <rPh sb="12" eb="14">
      <t>シメイ</t>
    </rPh>
    <rPh sb="16" eb="18">
      <t>キサイ</t>
    </rPh>
    <rPh sb="21" eb="22">
      <t>イタダ</t>
    </rPh>
    <phoneticPr fontId="3"/>
  </si>
  <si>
    <t>※申込書からデータが自動的に入ります。このシートには入力しないようにお願いします。</t>
    <rPh sb="1" eb="3">
      <t>モウシコ</t>
    </rPh>
    <rPh sb="3" eb="4">
      <t>ショ</t>
    </rPh>
    <rPh sb="10" eb="13">
      <t>ジドウテキ</t>
    </rPh>
    <rPh sb="14" eb="15">
      <t>ハイ</t>
    </rPh>
    <rPh sb="26" eb="28">
      <t>ニュウリョク</t>
    </rPh>
    <rPh sb="35" eb="36">
      <t>ネガ</t>
    </rPh>
    <phoneticPr fontId="4"/>
  </si>
  <si>
    <t>山形△中</t>
    <rPh sb="0" eb="2">
      <t>ヤマガタ</t>
    </rPh>
    <rPh sb="3" eb="4">
      <t>チュウ</t>
    </rPh>
    <phoneticPr fontId="3"/>
  </si>
  <si>
    <t>セルには式が入っているので注意！</t>
    <phoneticPr fontId="3"/>
  </si>
  <si>
    <t>アサミ用データ集約用ページです。各地区集約用です。</t>
    <rPh sb="3" eb="4">
      <t>ヨウ</t>
    </rPh>
    <rPh sb="7" eb="9">
      <t>シュウヤク</t>
    </rPh>
    <rPh sb="9" eb="10">
      <t>ヨウ</t>
    </rPh>
    <rPh sb="16" eb="19">
      <t>カクチク</t>
    </rPh>
    <rPh sb="19" eb="21">
      <t>シュウヤク</t>
    </rPh>
    <rPh sb="21" eb="22">
      <t>ヨウ</t>
    </rPh>
    <phoneticPr fontId="3"/>
  </si>
  <si>
    <t>コピーして，参加者データ入力用紙に値で貼り付けつけして下さい。</t>
    <rPh sb="6" eb="9">
      <t>サンカシャ</t>
    </rPh>
    <rPh sb="12" eb="14">
      <t>ニュウリョク</t>
    </rPh>
    <rPh sb="14" eb="16">
      <t>ヨウシ</t>
    </rPh>
    <rPh sb="17" eb="18">
      <t>アタイ</t>
    </rPh>
    <rPh sb="19" eb="20">
      <t>ハ</t>
    </rPh>
    <rPh sb="21" eb="22">
      <t>ツ</t>
    </rPh>
    <rPh sb="27" eb="28">
      <t>クダ</t>
    </rPh>
    <phoneticPr fontId="3"/>
  </si>
  <si>
    <t>①学校名からＤ３の名前まですべて選択し，コピーします。
②集約用の参加名簿にそのまま一度貼り付けてください。（セルには式で入力されます。）
③次に集約用の参加名簿に貼り付けたものを，学校名からＤ３の名前まですべて選択し，コピーします。
④再度、値で貼り付けして下さい。</t>
    <rPh sb="2" eb="5">
      <t>ガッコウメイ</t>
    </rPh>
    <rPh sb="9" eb="11">
      <t>ナマエ</t>
    </rPh>
    <rPh sb="16" eb="18">
      <t>センタク</t>
    </rPh>
    <rPh sb="29" eb="31">
      <t>シュウヤク</t>
    </rPh>
    <rPh sb="31" eb="32">
      <t>ヨウ</t>
    </rPh>
    <rPh sb="33" eb="35">
      <t>サンカ</t>
    </rPh>
    <rPh sb="35" eb="37">
      <t>メイボ</t>
    </rPh>
    <rPh sb="42" eb="44">
      <t>イチド</t>
    </rPh>
    <rPh sb="44" eb="45">
      <t>ハ</t>
    </rPh>
    <rPh sb="46" eb="47">
      <t>ツ</t>
    </rPh>
    <rPh sb="59" eb="60">
      <t>シキ</t>
    </rPh>
    <rPh sb="61" eb="63">
      <t>ニュウリョク</t>
    </rPh>
    <rPh sb="71" eb="72">
      <t>ツギ</t>
    </rPh>
    <rPh sb="73" eb="75">
      <t>シュウヤク</t>
    </rPh>
    <rPh sb="75" eb="76">
      <t>ヨウ</t>
    </rPh>
    <rPh sb="77" eb="79">
      <t>サンカ</t>
    </rPh>
    <rPh sb="79" eb="81">
      <t>メイボ</t>
    </rPh>
    <rPh sb="82" eb="83">
      <t>ハ</t>
    </rPh>
    <rPh sb="84" eb="85">
      <t>ツ</t>
    </rPh>
    <rPh sb="119" eb="121">
      <t>サイド</t>
    </rPh>
    <rPh sb="122" eb="123">
      <t>アタイ</t>
    </rPh>
    <rPh sb="124" eb="125">
      <t>ハ</t>
    </rPh>
    <rPh sb="126" eb="127">
      <t>ツ</t>
    </rPh>
    <rPh sb="130" eb="131">
      <t>クダ</t>
    </rPh>
    <phoneticPr fontId="3"/>
  </si>
  <si>
    <t>コピー・貼り付けの仕方（いろいろありますが…）</t>
    <rPh sb="4" eb="5">
      <t>ハ</t>
    </rPh>
    <rPh sb="6" eb="7">
      <t>ツ</t>
    </rPh>
    <rPh sb="9" eb="11">
      <t>シカタ</t>
    </rPh>
    <phoneticPr fontId="3"/>
  </si>
  <si>
    <t>　　 検定甲種合格品とする。</t>
    <rPh sb="3" eb="5">
      <t>ケンテイ</t>
    </rPh>
    <rPh sb="5" eb="7">
      <t>コウシュ</t>
    </rPh>
    <rPh sb="7" eb="9">
      <t>ゴウカク</t>
    </rPh>
    <rPh sb="9" eb="10">
      <t>ヒン</t>
    </rPh>
    <phoneticPr fontId="4"/>
  </si>
  <si>
    <r>
      <t>(6)</t>
    </r>
    <r>
      <rPr>
        <u val="double"/>
        <sz val="11"/>
        <rFont val="ＭＳ Ｐゴシック"/>
        <family val="3"/>
        <charset val="128"/>
      </rPr>
      <t xml:space="preserve"> 参加申込書の住所は保険加入に必要なため、必ずご記入下さい。（選手の住所を記入）</t>
    </r>
    <rPh sb="4" eb="6">
      <t>サンカ</t>
    </rPh>
    <rPh sb="6" eb="8">
      <t>モウシコミ</t>
    </rPh>
    <rPh sb="8" eb="9">
      <t>ショ</t>
    </rPh>
    <rPh sb="10" eb="12">
      <t>ジュウショ</t>
    </rPh>
    <rPh sb="13" eb="15">
      <t>ホケン</t>
    </rPh>
    <rPh sb="15" eb="17">
      <t>カニュウ</t>
    </rPh>
    <rPh sb="18" eb="20">
      <t>ヒツヨウ</t>
    </rPh>
    <rPh sb="24" eb="25">
      <t>カナラ</t>
    </rPh>
    <rPh sb="27" eb="29">
      <t>キニュウ</t>
    </rPh>
    <rPh sb="29" eb="30">
      <t>クダ</t>
    </rPh>
    <phoneticPr fontId="4"/>
  </si>
  <si>
    <t>(7) 本大会参加者は本大会のプログラム、上位入賞時のホームページ等の報道発表に氏名、</t>
    <rPh sb="4" eb="7">
      <t>ホンタイカイ</t>
    </rPh>
    <rPh sb="7" eb="10">
      <t>サンカシャ</t>
    </rPh>
    <rPh sb="11" eb="14">
      <t>ホンタイカイ</t>
    </rPh>
    <rPh sb="21" eb="23">
      <t>ジョウイ</t>
    </rPh>
    <rPh sb="23" eb="25">
      <t>ニュウショウ</t>
    </rPh>
    <rPh sb="25" eb="26">
      <t>ジ</t>
    </rPh>
    <rPh sb="33" eb="34">
      <t>トウ</t>
    </rPh>
    <rPh sb="35" eb="37">
      <t>ホウドウ</t>
    </rPh>
    <rPh sb="37" eb="39">
      <t>ハッピョウ</t>
    </rPh>
    <rPh sb="40" eb="42">
      <t>シメイ</t>
    </rPh>
    <phoneticPr fontId="4"/>
  </si>
  <si>
    <r>
      <rPr>
        <sz val="11"/>
        <rFont val="游ゴシック"/>
        <family val="2"/>
        <charset val="128"/>
        <scheme val="minor"/>
      </rPr>
      <t>主管側に一任のこと。　</t>
    </r>
    <r>
      <rPr>
        <sz val="11"/>
        <rFont val="ＭＳ Ｐゴシック"/>
        <family val="3"/>
        <charset val="128"/>
      </rPr>
      <t>　年明けに県協会HPにて公開予定</t>
    </r>
    <rPh sb="0" eb="2">
      <t>シュカン</t>
    </rPh>
    <rPh sb="2" eb="3">
      <t>ガワ</t>
    </rPh>
    <rPh sb="4" eb="6">
      <t>イチニン</t>
    </rPh>
    <rPh sb="12" eb="14">
      <t>トシア</t>
    </rPh>
    <rPh sb="16" eb="17">
      <t>ケン</t>
    </rPh>
    <rPh sb="17" eb="19">
      <t>キョウカイ</t>
    </rPh>
    <rPh sb="23" eb="25">
      <t>コウカイ</t>
    </rPh>
    <rPh sb="25" eb="27">
      <t>ヨテイ</t>
    </rPh>
    <phoneticPr fontId="4"/>
  </si>
  <si>
    <r>
      <t>ヨネックス・ゴーセン</t>
    </r>
    <r>
      <rPr>
        <sz val="11"/>
        <rFont val="游ゴシック"/>
        <family val="2"/>
        <charset val="128"/>
        <scheme val="minor"/>
      </rPr>
      <t>・メトロの二種検定球以上</t>
    </r>
    <rPh sb="15" eb="17">
      <t>ニシュ</t>
    </rPh>
    <rPh sb="17" eb="19">
      <t>ケンテイ</t>
    </rPh>
    <rPh sb="19" eb="20">
      <t>キュウ</t>
    </rPh>
    <rPh sb="20" eb="22">
      <t>イジョウ</t>
    </rPh>
    <phoneticPr fontId="4"/>
  </si>
  <si>
    <t>kitatyu@nagai-ed.jp</t>
  </si>
  <si>
    <t>taka-chu@bz04.plala.or.jp</t>
    <phoneticPr fontId="3"/>
  </si>
  <si>
    <t>tendo2jh@dewa.or.jp</t>
    <phoneticPr fontId="3"/>
  </si>
  <si>
    <t>mikawajh@rose.ocn.ne.jp</t>
    <phoneticPr fontId="3"/>
  </si>
  <si>
    <t>長井北中　大竹紀美恵宛</t>
    <rPh sb="0" eb="2">
      <t>ナガイ</t>
    </rPh>
    <rPh sb="2" eb="3">
      <t>キタ</t>
    </rPh>
    <rPh sb="3" eb="4">
      <t>チュウ</t>
    </rPh>
    <rPh sb="5" eb="7">
      <t>オオタケ</t>
    </rPh>
    <rPh sb="7" eb="10">
      <t>キミエ</t>
    </rPh>
    <rPh sb="10" eb="11">
      <t>アテ</t>
    </rPh>
    <phoneticPr fontId="4"/>
  </si>
  <si>
    <t>※　各地区専門委理事は、地区ごと集約し下記にメールで申し込みをお願いします</t>
    <rPh sb="2" eb="3">
      <t>カク</t>
    </rPh>
    <rPh sb="3" eb="5">
      <t>チク</t>
    </rPh>
    <rPh sb="5" eb="7">
      <t>センモン</t>
    </rPh>
    <rPh sb="7" eb="8">
      <t>イ</t>
    </rPh>
    <rPh sb="8" eb="10">
      <t>リジ</t>
    </rPh>
    <rPh sb="12" eb="14">
      <t>チク</t>
    </rPh>
    <rPh sb="16" eb="18">
      <t>シュウヤク</t>
    </rPh>
    <rPh sb="19" eb="21">
      <t>カキ</t>
    </rPh>
    <rPh sb="26" eb="27">
      <t>モウ</t>
    </rPh>
    <rPh sb="28" eb="29">
      <t>コ</t>
    </rPh>
    <rPh sb="32" eb="33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</si>
</sst>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"/>
  </numFmts>
  <fonts count="3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2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2"/>
      <name val="ＪＳＰ明朝"/>
      <family val="1"/>
      <charset val="128"/>
    </font>
    <font>
      <sz val="11"/>
      <name val="ＪＳ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ＪＳＰ明朝"/>
      <family val="1"/>
      <charset val="128"/>
    </font>
    <font>
      <sz val="17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AR P丸ゴシック体M"/>
      <family val="3"/>
      <charset val="128"/>
    </font>
    <font>
      <sz val="18"/>
      <name val="AR Pゴシック体S"/>
      <family val="3"/>
      <charset val="128"/>
    </font>
    <font>
      <sz val="11"/>
      <name val="AR Pゴシック体S"/>
      <family val="3"/>
      <charset val="128"/>
    </font>
    <font>
      <sz val="18"/>
      <color theme="1"/>
      <name val="ＪＳＰ明朝"/>
      <family val="1"/>
      <charset val="128"/>
    </font>
    <font>
      <sz val="11"/>
      <color theme="1"/>
      <name val="ＪＳＰ明朝"/>
      <family val="1"/>
      <charset val="128"/>
    </font>
    <font>
      <sz val="11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7" fillId="0" borderId="0" xfId="2" applyFont="1" applyAlignment="1" applyProtection="1">
      <alignment vertical="center"/>
    </xf>
    <xf numFmtId="0" fontId="8" fillId="0" borderId="0" xfId="1" applyFont="1" applyAlignment="1">
      <alignment vertical="center"/>
    </xf>
    <xf numFmtId="0" fontId="0" fillId="0" borderId="0" xfId="2" applyFont="1" applyAlignment="1" applyProtection="1">
      <alignment vertical="center"/>
    </xf>
    <xf numFmtId="0" fontId="5" fillId="0" borderId="0" xfId="1" applyFont="1"/>
    <xf numFmtId="0" fontId="9" fillId="0" borderId="0" xfId="1" applyFont="1"/>
    <xf numFmtId="0" fontId="10" fillId="0" borderId="0" xfId="3" applyFont="1">
      <alignment vertical="center"/>
    </xf>
    <xf numFmtId="0" fontId="11" fillId="0" borderId="4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" fillId="0" borderId="0" xfId="1" applyAlignment="1">
      <alignment vertical="center" shrinkToFit="1"/>
    </xf>
    <xf numFmtId="0" fontId="14" fillId="0" borderId="0" xfId="1" applyFont="1" applyAlignment="1">
      <alignment horizontal="left"/>
    </xf>
    <xf numFmtId="0" fontId="1" fillId="0" borderId="30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2" borderId="41" xfId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2" borderId="44" xfId="1" applyFill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51" xfId="1" applyFill="1" applyBorder="1" applyAlignment="1">
      <alignment horizontal="center" vertical="center"/>
    </xf>
    <xf numFmtId="0" fontId="1" fillId="2" borderId="57" xfId="1" applyFill="1" applyBorder="1" applyAlignment="1">
      <alignment horizontal="center" vertical="center"/>
    </xf>
    <xf numFmtId="0" fontId="1" fillId="2" borderId="62" xfId="1" applyFill="1" applyBorder="1" applyAlignment="1">
      <alignment horizontal="center" vertical="center"/>
    </xf>
    <xf numFmtId="0" fontId="1" fillId="0" borderId="0" xfId="1" applyAlignment="1">
      <alignment horizontal="left" vertical="top" wrapText="1"/>
    </xf>
    <xf numFmtId="0" fontId="1" fillId="0" borderId="28" xfId="1" applyBorder="1" applyAlignment="1">
      <alignment vertical="top" wrapText="1"/>
    </xf>
    <xf numFmtId="0" fontId="1" fillId="0" borderId="29" xfId="1" applyBorder="1" applyAlignment="1">
      <alignment vertical="top" wrapText="1"/>
    </xf>
    <xf numFmtId="0" fontId="1" fillId="0" borderId="63" xfId="1" applyBorder="1" applyAlignment="1">
      <alignment vertical="top" wrapText="1"/>
    </xf>
    <xf numFmtId="0" fontId="1" fillId="0" borderId="0" xfId="1" applyAlignment="1">
      <alignment vertical="top" wrapText="1"/>
    </xf>
    <xf numFmtId="0" fontId="1" fillId="2" borderId="16" xfId="1" applyFill="1" applyBorder="1" applyAlignment="1">
      <alignment vertical="center"/>
    </xf>
    <xf numFmtId="6" fontId="0" fillId="0" borderId="14" xfId="4" applyFont="1" applyBorder="1">
      <alignment vertical="center"/>
    </xf>
    <xf numFmtId="6" fontId="0" fillId="0" borderId="0" xfId="4" applyFont="1" applyAlignment="1">
      <alignment horizontal="right" vertical="center"/>
    </xf>
    <xf numFmtId="0" fontId="1" fillId="0" borderId="14" xfId="1" applyBorder="1" applyAlignment="1">
      <alignment vertical="center"/>
    </xf>
    <xf numFmtId="0" fontId="1" fillId="0" borderId="64" xfId="1" applyBorder="1" applyAlignment="1">
      <alignment vertical="center"/>
    </xf>
    <xf numFmtId="0" fontId="1" fillId="0" borderId="65" xfId="1" applyBorder="1" applyAlignment="1">
      <alignment vertical="center"/>
    </xf>
    <xf numFmtId="0" fontId="1" fillId="0" borderId="60" xfId="1" applyBorder="1" applyAlignment="1">
      <alignment vertical="center"/>
    </xf>
    <xf numFmtId="0" fontId="1" fillId="0" borderId="66" xfId="1" applyBorder="1" applyAlignment="1">
      <alignment vertical="center"/>
    </xf>
    <xf numFmtId="0" fontId="1" fillId="2" borderId="18" xfId="1" applyFill="1" applyBorder="1" applyAlignment="1">
      <alignment vertical="center"/>
    </xf>
    <xf numFmtId="0" fontId="1" fillId="0" borderId="67" xfId="1" applyBorder="1" applyAlignment="1">
      <alignment vertical="center"/>
    </xf>
    <xf numFmtId="0" fontId="1" fillId="0" borderId="70" xfId="1" applyBorder="1" applyAlignment="1">
      <alignment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21" fillId="0" borderId="0" xfId="5" applyFont="1">
      <alignment vertical="center"/>
    </xf>
    <xf numFmtId="0" fontId="23" fillId="0" borderId="77" xfId="5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23" fillId="0" borderId="52" xfId="5" applyFont="1" applyBorder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27" fillId="0" borderId="79" xfId="5" applyFont="1" applyBorder="1" applyAlignment="1">
      <alignment horizontal="center" vertical="center" shrinkToFit="1"/>
    </xf>
    <xf numFmtId="0" fontId="27" fillId="0" borderId="80" xfId="5" applyFont="1" applyBorder="1" applyAlignment="1">
      <alignment vertical="center" shrinkToFit="1"/>
    </xf>
    <xf numFmtId="0" fontId="27" fillId="0" borderId="81" xfId="5" applyFont="1" applyBorder="1" applyAlignment="1">
      <alignment horizontal="center" vertical="center" shrinkToFit="1"/>
    </xf>
    <xf numFmtId="0" fontId="27" fillId="0" borderId="82" xfId="5" applyFont="1" applyBorder="1" applyAlignment="1">
      <alignment horizontal="center" vertical="center" shrinkToFit="1"/>
    </xf>
    <xf numFmtId="0" fontId="27" fillId="0" borderId="83" xfId="5" applyFont="1" applyBorder="1" applyAlignment="1">
      <alignment horizontal="center" vertical="center" shrinkToFit="1"/>
    </xf>
    <xf numFmtId="0" fontId="27" fillId="0" borderId="0" xfId="5" applyFont="1" applyAlignment="1">
      <alignment horizontal="distributed" vertical="center"/>
    </xf>
    <xf numFmtId="0" fontId="27" fillId="0" borderId="37" xfId="5" applyFont="1" applyBorder="1" applyAlignment="1">
      <alignment horizontal="center" vertical="center" shrinkToFit="1"/>
    </xf>
    <xf numFmtId="0" fontId="27" fillId="0" borderId="84" xfId="5" applyFont="1" applyBorder="1" applyAlignment="1">
      <alignment vertical="center" shrinkToFit="1"/>
    </xf>
    <xf numFmtId="0" fontId="27" fillId="0" borderId="0" xfId="5" applyFont="1" applyAlignment="1">
      <alignment horizontal="center" vertical="center" shrinkToFit="1"/>
    </xf>
    <xf numFmtId="0" fontId="27" fillId="0" borderId="84" xfId="5" applyFont="1" applyBorder="1" applyAlignment="1">
      <alignment horizontal="center" vertical="center" shrinkToFit="1"/>
    </xf>
    <xf numFmtId="0" fontId="27" fillId="0" borderId="41" xfId="5" applyFont="1" applyBorder="1" applyAlignment="1">
      <alignment horizontal="center" vertical="center" shrinkToFit="1"/>
    </xf>
    <xf numFmtId="0" fontId="28" fillId="0" borderId="0" xfId="5" applyFont="1" applyAlignment="1">
      <alignment horizontal="left" vertical="center"/>
    </xf>
    <xf numFmtId="0" fontId="29" fillId="0" borderId="0" xfId="5" applyFont="1" applyAlignment="1">
      <alignment horizontal="center" vertical="center"/>
    </xf>
    <xf numFmtId="0" fontId="30" fillId="0" borderId="0" xfId="5" applyFont="1">
      <alignment vertical="center"/>
    </xf>
    <xf numFmtId="0" fontId="27" fillId="0" borderId="0" xfId="5" applyFont="1" applyAlignment="1">
      <alignment horizontal="left" vertical="center"/>
    </xf>
    <xf numFmtId="0" fontId="21" fillId="0" borderId="0" xfId="5" applyFont="1" applyAlignment="1">
      <alignment horizontal="center" vertical="center"/>
    </xf>
    <xf numFmtId="0" fontId="31" fillId="0" borderId="0" xfId="5" applyFont="1" applyAlignment="1">
      <alignment horizontal="center" vertical="center"/>
    </xf>
    <xf numFmtId="0" fontId="32" fillId="0" borderId="0" xfId="5" applyFont="1">
      <alignment vertical="center"/>
    </xf>
    <xf numFmtId="0" fontId="14" fillId="0" borderId="0" xfId="1" applyFont="1" applyAlignment="1">
      <alignment vertical="center"/>
    </xf>
    <xf numFmtId="0" fontId="1" fillId="0" borderId="0" xfId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" fillId="0" borderId="85" xfId="1" applyBorder="1" applyAlignment="1">
      <alignment horizontal="center" vertical="center"/>
    </xf>
    <xf numFmtId="0" fontId="33" fillId="2" borderId="37" xfId="1" applyFont="1" applyFill="1" applyBorder="1" applyAlignment="1" applyProtection="1">
      <alignment horizontal="center" vertical="center"/>
      <protection locked="0"/>
    </xf>
    <xf numFmtId="0" fontId="1" fillId="2" borderId="37" xfId="1" applyFont="1" applyFill="1" applyBorder="1" applyAlignment="1">
      <alignment horizontal="center" vertical="center"/>
    </xf>
    <xf numFmtId="0" fontId="1" fillId="2" borderId="86" xfId="1" applyFont="1" applyFill="1" applyBorder="1" applyAlignment="1">
      <alignment horizontal="center" vertical="center"/>
    </xf>
    <xf numFmtId="0" fontId="33" fillId="2" borderId="18" xfId="1" applyFont="1" applyFill="1" applyBorder="1" applyAlignment="1" applyProtection="1">
      <alignment horizontal="center" vertical="center"/>
      <protection locked="0"/>
    </xf>
    <xf numFmtId="0" fontId="33" fillId="2" borderId="9" xfId="1" applyFont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>
      <alignment horizontal="center" vertical="center"/>
    </xf>
    <xf numFmtId="0" fontId="1" fillId="2" borderId="87" xfId="1" applyFont="1" applyFill="1" applyBorder="1" applyAlignment="1">
      <alignment horizontal="center" vertical="center"/>
    </xf>
    <xf numFmtId="0" fontId="33" fillId="2" borderId="20" xfId="1" applyFont="1" applyFill="1" applyBorder="1" applyAlignment="1" applyProtection="1">
      <alignment horizontal="center" vertical="center"/>
      <protection locked="0"/>
    </xf>
    <xf numFmtId="0" fontId="33" fillId="2" borderId="25" xfId="1" applyFont="1" applyFill="1" applyBorder="1" applyAlignment="1" applyProtection="1">
      <alignment horizontal="center" vertical="center"/>
      <protection locked="0"/>
    </xf>
    <xf numFmtId="0" fontId="1" fillId="2" borderId="20" xfId="1" applyFont="1" applyFill="1" applyBorder="1" applyAlignment="1">
      <alignment horizontal="center" vertical="center"/>
    </xf>
    <xf numFmtId="0" fontId="1" fillId="2" borderId="88" xfId="1" applyFont="1" applyFill="1" applyBorder="1" applyAlignment="1">
      <alignment horizontal="center" vertical="center"/>
    </xf>
    <xf numFmtId="0" fontId="33" fillId="2" borderId="52" xfId="1" applyFont="1" applyFill="1" applyBorder="1" applyAlignment="1" applyProtection="1">
      <alignment horizontal="center" vertical="center"/>
      <protection locked="0"/>
    </xf>
    <xf numFmtId="0" fontId="1" fillId="2" borderId="41" xfId="1" applyFont="1" applyFill="1" applyBorder="1" applyAlignment="1">
      <alignment horizontal="center" vertical="center"/>
    </xf>
    <xf numFmtId="0" fontId="1" fillId="2" borderId="44" xfId="1" applyFont="1" applyFill="1" applyBorder="1" applyAlignment="1">
      <alignment horizontal="center" vertical="center"/>
    </xf>
    <xf numFmtId="0" fontId="1" fillId="2" borderId="27" xfId="1" applyFont="1" applyFill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1" fillId="2" borderId="51" xfId="1" applyFont="1" applyFill="1" applyBorder="1" applyAlignment="1">
      <alignment horizontal="center" vertical="center"/>
    </xf>
    <xf numFmtId="0" fontId="1" fillId="2" borderId="57" xfId="1" applyFont="1" applyFill="1" applyBorder="1" applyAlignment="1">
      <alignment horizontal="center" vertical="center"/>
    </xf>
    <xf numFmtId="0" fontId="1" fillId="2" borderId="6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1" fillId="2" borderId="89" xfId="1" applyFont="1" applyFill="1" applyBorder="1" applyAlignment="1">
      <alignment horizontal="center" vertical="center"/>
    </xf>
    <xf numFmtId="0" fontId="1" fillId="2" borderId="78" xfId="1" applyFont="1" applyFill="1" applyBorder="1" applyAlignment="1">
      <alignment horizontal="center" vertical="center"/>
    </xf>
    <xf numFmtId="0" fontId="1" fillId="2" borderId="58" xfId="1" applyFont="1" applyFill="1" applyBorder="1" applyAlignment="1">
      <alignment horizontal="center" vertical="center"/>
    </xf>
    <xf numFmtId="0" fontId="1" fillId="2" borderId="66" xfId="1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67" xfId="1" applyBorder="1" applyAlignment="1">
      <alignment horizontal="center" vertical="center"/>
    </xf>
    <xf numFmtId="0" fontId="1" fillId="0" borderId="68" xfId="1" applyBorder="1" applyAlignment="1">
      <alignment horizontal="center" vertical="center"/>
    </xf>
    <xf numFmtId="0" fontId="1" fillId="2" borderId="69" xfId="1" applyFill="1" applyBorder="1" applyAlignment="1">
      <alignment horizontal="center" vertical="center"/>
    </xf>
    <xf numFmtId="0" fontId="1" fillId="2" borderId="67" xfId="1" applyFill="1" applyBorder="1" applyAlignment="1">
      <alignment horizontal="center" vertical="center"/>
    </xf>
    <xf numFmtId="0" fontId="1" fillId="0" borderId="67" xfId="1" applyBorder="1" applyAlignment="1">
      <alignment horizontal="center" vertical="center" wrapText="1"/>
    </xf>
    <xf numFmtId="0" fontId="33" fillId="0" borderId="0" xfId="0" applyFont="1" applyAlignment="1">
      <alignment horizontal="left" vertical="center" shrinkToFit="1"/>
    </xf>
    <xf numFmtId="0" fontId="33" fillId="2" borderId="68" xfId="0" applyFont="1" applyFill="1" applyBorder="1" applyAlignment="1" applyProtection="1">
      <alignment horizontal="center" vertical="center"/>
      <protection locked="0"/>
    </xf>
    <xf numFmtId="0" fontId="33" fillId="2" borderId="90" xfId="0" applyFont="1" applyFill="1" applyBorder="1" applyAlignment="1" applyProtection="1">
      <alignment horizontal="center" vertical="center"/>
      <protection locked="0"/>
    </xf>
    <xf numFmtId="0" fontId="33" fillId="2" borderId="91" xfId="0" applyFont="1" applyFill="1" applyBorder="1" applyAlignment="1" applyProtection="1">
      <alignment horizontal="center" vertical="center"/>
      <protection locked="0"/>
    </xf>
    <xf numFmtId="0" fontId="1" fillId="0" borderId="0" xfId="1" applyAlignment="1">
      <alignment horizontal="left" vertical="top" wrapText="1"/>
    </xf>
    <xf numFmtId="0" fontId="8" fillId="0" borderId="64" xfId="1" applyFont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6" fontId="0" fillId="0" borderId="16" xfId="4" applyFont="1" applyBorder="1" applyAlignment="1">
      <alignment horizontal="right" vertical="center"/>
    </xf>
    <xf numFmtId="0" fontId="1" fillId="0" borderId="8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5" fillId="2" borderId="53" xfId="1" applyFont="1" applyFill="1" applyBorder="1" applyAlignment="1" applyProtection="1">
      <alignment horizontal="center" vertical="center"/>
      <protection locked="0"/>
    </xf>
    <xf numFmtId="0" fontId="1" fillId="2" borderId="53" xfId="1" applyFill="1" applyBorder="1" applyAlignment="1">
      <alignment horizontal="center" vertical="center"/>
    </xf>
    <xf numFmtId="176" fontId="1" fillId="2" borderId="54" xfId="1" applyNumberFormat="1" applyFill="1" applyBorder="1" applyAlignment="1">
      <alignment horizontal="center" vertical="center"/>
    </xf>
    <xf numFmtId="176" fontId="1" fillId="2" borderId="55" xfId="1" applyNumberFormat="1" applyFill="1" applyBorder="1" applyAlignment="1">
      <alignment horizontal="center" vertical="center"/>
    </xf>
    <xf numFmtId="176" fontId="1" fillId="2" borderId="56" xfId="1" applyNumberFormat="1" applyFill="1" applyBorder="1" applyAlignment="1">
      <alignment horizontal="center" vertical="center"/>
    </xf>
    <xf numFmtId="0" fontId="15" fillId="2" borderId="58" xfId="1" applyFont="1" applyFill="1" applyBorder="1" applyAlignment="1" applyProtection="1">
      <alignment horizontal="center" vertical="center"/>
      <protection locked="0"/>
    </xf>
    <xf numFmtId="0" fontId="1" fillId="2" borderId="58" xfId="1" applyFill="1" applyBorder="1" applyAlignment="1">
      <alignment horizontal="center" vertical="center"/>
    </xf>
    <xf numFmtId="176" fontId="1" fillId="2" borderId="59" xfId="1" applyNumberFormat="1" applyFill="1" applyBorder="1" applyAlignment="1">
      <alignment horizontal="center" vertical="center"/>
    </xf>
    <xf numFmtId="176" fontId="1" fillId="2" borderId="60" xfId="1" applyNumberFormat="1" applyFill="1" applyBorder="1" applyAlignment="1">
      <alignment horizontal="center" vertical="center"/>
    </xf>
    <xf numFmtId="176" fontId="1" fillId="2" borderId="61" xfId="1" applyNumberFormat="1" applyFill="1" applyBorder="1" applyAlignment="1">
      <alignment horizontal="center" vertical="center"/>
    </xf>
    <xf numFmtId="0" fontId="15" fillId="2" borderId="37" xfId="1" applyFont="1" applyFill="1" applyBorder="1" applyAlignment="1" applyProtection="1">
      <alignment horizontal="center" vertical="center"/>
      <protection locked="0"/>
    </xf>
    <xf numFmtId="0" fontId="1" fillId="2" borderId="37" xfId="1" applyFill="1" applyBorder="1" applyAlignment="1">
      <alignment horizontal="center" vertical="center"/>
    </xf>
    <xf numFmtId="176" fontId="1" fillId="2" borderId="52" xfId="1" applyNumberFormat="1" applyFill="1" applyBorder="1" applyAlignment="1">
      <alignment horizontal="center" vertical="center"/>
    </xf>
    <xf numFmtId="176" fontId="1" fillId="2" borderId="16" xfId="1" applyNumberFormat="1" applyFill="1" applyBorder="1" applyAlignment="1">
      <alignment horizontal="center" vertical="center"/>
    </xf>
    <xf numFmtId="176" fontId="1" fillId="2" borderId="17" xfId="1" applyNumberFormat="1" applyFill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5" fillId="2" borderId="47" xfId="1" applyFont="1" applyFill="1" applyBorder="1" applyAlignment="1" applyProtection="1">
      <alignment horizontal="center" vertical="center"/>
      <protection locked="0"/>
    </xf>
    <xf numFmtId="0" fontId="1" fillId="2" borderId="47" xfId="1" applyFill="1" applyBorder="1" applyAlignment="1">
      <alignment horizontal="center" vertical="center"/>
    </xf>
    <xf numFmtId="176" fontId="1" fillId="2" borderId="48" xfId="1" applyNumberFormat="1" applyFill="1" applyBorder="1" applyAlignment="1">
      <alignment horizontal="center" vertical="center"/>
    </xf>
    <xf numFmtId="176" fontId="1" fillId="2" borderId="49" xfId="1" applyNumberFormat="1" applyFill="1" applyBorder="1" applyAlignment="1">
      <alignment horizontal="center" vertical="center"/>
    </xf>
    <xf numFmtId="176" fontId="1" fillId="2" borderId="50" xfId="1" applyNumberFormat="1" applyFill="1" applyBorder="1" applyAlignment="1">
      <alignment horizontal="center" vertical="center"/>
    </xf>
    <xf numFmtId="0" fontId="15" fillId="2" borderId="18" xfId="1" applyFont="1" applyFill="1" applyBorder="1" applyAlignment="1" applyProtection="1">
      <alignment horizontal="center" vertical="center"/>
      <protection locked="0"/>
    </xf>
    <xf numFmtId="0" fontId="1" fillId="2" borderId="18" xfId="1" applyFill="1" applyBorder="1" applyAlignment="1">
      <alignment horizontal="center" vertical="center"/>
    </xf>
    <xf numFmtId="176" fontId="1" fillId="2" borderId="9" xfId="1" applyNumberFormat="1" applyFill="1" applyBorder="1" applyAlignment="1">
      <alignment horizontal="center" vertical="center"/>
    </xf>
    <xf numFmtId="176" fontId="1" fillId="2" borderId="42" xfId="1" applyNumberFormat="1" applyFill="1" applyBorder="1" applyAlignment="1">
      <alignment horizontal="center" vertical="center"/>
    </xf>
    <xf numFmtId="176" fontId="1" fillId="2" borderId="43" xfId="1" applyNumberFormat="1" applyFill="1" applyBorder="1" applyAlignment="1">
      <alignment horizontal="center" vertical="center"/>
    </xf>
    <xf numFmtId="0" fontId="15" fillId="2" borderId="20" xfId="1" applyFont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>
      <alignment horizontal="center" vertical="center"/>
    </xf>
    <xf numFmtId="176" fontId="1" fillId="2" borderId="25" xfId="1" applyNumberFormat="1" applyFill="1" applyBorder="1" applyAlignment="1">
      <alignment horizontal="center" vertical="center"/>
    </xf>
    <xf numFmtId="176" fontId="1" fillId="2" borderId="45" xfId="1" applyNumberFormat="1" applyFill="1" applyBorder="1" applyAlignment="1">
      <alignment horizontal="center" vertical="center"/>
    </xf>
    <xf numFmtId="176" fontId="1" fillId="2" borderId="46" xfId="1" applyNumberFormat="1" applyFill="1" applyBorder="1" applyAlignment="1">
      <alignment horizontal="center" vertical="center"/>
    </xf>
    <xf numFmtId="176" fontId="1" fillId="2" borderId="38" xfId="1" applyNumberFormat="1" applyFill="1" applyBorder="1" applyAlignment="1">
      <alignment horizontal="center" vertical="center"/>
    </xf>
    <xf numFmtId="176" fontId="1" fillId="2" borderId="39" xfId="1" applyNumberFormat="1" applyFill="1" applyBorder="1" applyAlignment="1">
      <alignment horizontal="center" vertical="center"/>
    </xf>
    <xf numFmtId="176" fontId="1" fillId="2" borderId="40" xfId="1" applyNumberForma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0" borderId="28" xfId="1" applyBorder="1" applyAlignment="1">
      <alignment horizontal="left" vertical="center" wrapText="1"/>
    </xf>
    <xf numFmtId="0" fontId="1" fillId="0" borderId="29" xfId="1" applyBorder="1" applyAlignment="1">
      <alignment horizontal="left" vertical="center" wrapText="1"/>
    </xf>
    <xf numFmtId="0" fontId="34" fillId="0" borderId="0" xfId="3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left" vertical="center"/>
    </xf>
    <xf numFmtId="0" fontId="12" fillId="2" borderId="12" xfId="1" applyFont="1" applyFill="1" applyBorder="1" applyAlignment="1">
      <alignment horizontal="left" vertical="center"/>
    </xf>
    <xf numFmtId="0" fontId="11" fillId="0" borderId="13" xfId="1" applyFont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5" xfId="1" applyFill="1" applyBorder="1" applyAlignment="1">
      <alignment horizontal="left" vertical="center"/>
    </xf>
    <xf numFmtId="0" fontId="1" fillId="2" borderId="16" xfId="1" applyFill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33" fillId="2" borderId="53" xfId="1" applyFont="1" applyFill="1" applyBorder="1" applyAlignment="1" applyProtection="1">
      <alignment horizontal="center" vertical="center"/>
      <protection locked="0"/>
    </xf>
    <xf numFmtId="0" fontId="1" fillId="2" borderId="53" xfId="1" applyFont="1" applyFill="1" applyBorder="1" applyAlignment="1">
      <alignment horizontal="center" vertical="center"/>
    </xf>
    <xf numFmtId="176" fontId="1" fillId="2" borderId="54" xfId="1" applyNumberFormat="1" applyFont="1" applyFill="1" applyBorder="1" applyAlignment="1">
      <alignment horizontal="center" vertical="center"/>
    </xf>
    <xf numFmtId="176" fontId="1" fillId="2" borderId="55" xfId="1" applyNumberFormat="1" applyFont="1" applyFill="1" applyBorder="1" applyAlignment="1">
      <alignment horizontal="center" vertical="center"/>
    </xf>
    <xf numFmtId="176" fontId="1" fillId="2" borderId="56" xfId="1" applyNumberFormat="1" applyFont="1" applyFill="1" applyBorder="1" applyAlignment="1">
      <alignment horizontal="center" vertical="center"/>
    </xf>
    <xf numFmtId="0" fontId="33" fillId="2" borderId="58" xfId="1" applyFont="1" applyFill="1" applyBorder="1" applyAlignment="1" applyProtection="1">
      <alignment horizontal="center" vertical="center"/>
      <protection locked="0"/>
    </xf>
    <xf numFmtId="0" fontId="1" fillId="2" borderId="58" xfId="1" applyFont="1" applyFill="1" applyBorder="1" applyAlignment="1">
      <alignment horizontal="center" vertical="center"/>
    </xf>
    <xf numFmtId="176" fontId="1" fillId="2" borderId="59" xfId="1" applyNumberFormat="1" applyFont="1" applyFill="1" applyBorder="1" applyAlignment="1">
      <alignment horizontal="center" vertical="center"/>
    </xf>
    <xf numFmtId="176" fontId="1" fillId="2" borderId="60" xfId="1" applyNumberFormat="1" applyFont="1" applyFill="1" applyBorder="1" applyAlignment="1">
      <alignment horizontal="center" vertical="center"/>
    </xf>
    <xf numFmtId="176" fontId="1" fillId="2" borderId="61" xfId="1" applyNumberFormat="1" applyFont="1" applyFill="1" applyBorder="1" applyAlignment="1">
      <alignment horizontal="center" vertical="center"/>
    </xf>
    <xf numFmtId="0" fontId="33" fillId="2" borderId="37" xfId="1" applyFont="1" applyFill="1" applyBorder="1" applyAlignment="1" applyProtection="1">
      <alignment horizontal="center" vertical="center"/>
      <protection locked="0"/>
    </xf>
    <xf numFmtId="0" fontId="1" fillId="2" borderId="37" xfId="1" applyFont="1" applyFill="1" applyBorder="1" applyAlignment="1">
      <alignment horizontal="center" vertical="center"/>
    </xf>
    <xf numFmtId="176" fontId="1" fillId="2" borderId="52" xfId="1" applyNumberFormat="1" applyFont="1" applyFill="1" applyBorder="1" applyAlignment="1">
      <alignment horizontal="center" vertical="center"/>
    </xf>
    <xf numFmtId="176" fontId="1" fillId="2" borderId="16" xfId="1" applyNumberFormat="1" applyFont="1" applyFill="1" applyBorder="1" applyAlignment="1">
      <alignment horizontal="center" vertical="center"/>
    </xf>
    <xf numFmtId="176" fontId="1" fillId="2" borderId="17" xfId="1" applyNumberFormat="1" applyFont="1" applyFill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33" fillId="2" borderId="47" xfId="1" applyFont="1" applyFill="1" applyBorder="1" applyAlignment="1" applyProtection="1">
      <alignment horizontal="center" vertical="center"/>
      <protection locked="0"/>
    </xf>
    <xf numFmtId="0" fontId="1" fillId="2" borderId="47" xfId="1" applyFont="1" applyFill="1" applyBorder="1" applyAlignment="1">
      <alignment horizontal="center" vertical="center"/>
    </xf>
    <xf numFmtId="176" fontId="1" fillId="2" borderId="48" xfId="1" applyNumberFormat="1" applyFont="1" applyFill="1" applyBorder="1" applyAlignment="1">
      <alignment horizontal="center" vertical="center"/>
    </xf>
    <xf numFmtId="176" fontId="1" fillId="2" borderId="49" xfId="1" applyNumberFormat="1" applyFont="1" applyFill="1" applyBorder="1" applyAlignment="1">
      <alignment horizontal="center" vertical="center"/>
    </xf>
    <xf numFmtId="176" fontId="1" fillId="2" borderId="50" xfId="1" applyNumberFormat="1" applyFont="1" applyFill="1" applyBorder="1" applyAlignment="1">
      <alignment horizontal="center" vertical="center"/>
    </xf>
    <xf numFmtId="0" fontId="33" fillId="2" borderId="18" xfId="1" applyFont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>
      <alignment horizontal="center" vertical="center"/>
    </xf>
    <xf numFmtId="176" fontId="1" fillId="2" borderId="9" xfId="1" applyNumberFormat="1" applyFont="1" applyFill="1" applyBorder="1" applyAlignment="1">
      <alignment horizontal="center" vertical="center"/>
    </xf>
    <xf numFmtId="176" fontId="1" fillId="2" borderId="42" xfId="1" applyNumberFormat="1" applyFont="1" applyFill="1" applyBorder="1" applyAlignment="1">
      <alignment horizontal="center" vertical="center"/>
    </xf>
    <xf numFmtId="176" fontId="1" fillId="2" borderId="43" xfId="1" applyNumberFormat="1" applyFont="1" applyFill="1" applyBorder="1" applyAlignment="1">
      <alignment horizontal="center" vertical="center"/>
    </xf>
    <xf numFmtId="0" fontId="33" fillId="2" borderId="20" xfId="1" applyFont="1" applyFill="1" applyBorder="1" applyAlignment="1" applyProtection="1">
      <alignment horizontal="center" vertical="center"/>
      <protection locked="0"/>
    </xf>
    <xf numFmtId="0" fontId="1" fillId="2" borderId="20" xfId="1" applyFont="1" applyFill="1" applyBorder="1" applyAlignment="1">
      <alignment horizontal="center" vertical="center"/>
    </xf>
    <xf numFmtId="176" fontId="1" fillId="2" borderId="25" xfId="1" applyNumberFormat="1" applyFont="1" applyFill="1" applyBorder="1" applyAlignment="1">
      <alignment horizontal="center" vertical="center"/>
    </xf>
    <xf numFmtId="176" fontId="1" fillId="2" borderId="45" xfId="1" applyNumberFormat="1" applyFont="1" applyFill="1" applyBorder="1" applyAlignment="1">
      <alignment horizontal="center" vertical="center"/>
    </xf>
    <xf numFmtId="176" fontId="1" fillId="2" borderId="46" xfId="1" applyNumberFormat="1" applyFont="1" applyFill="1" applyBorder="1" applyAlignment="1">
      <alignment horizontal="center" vertical="center"/>
    </xf>
    <xf numFmtId="176" fontId="1" fillId="2" borderId="38" xfId="1" applyNumberFormat="1" applyFont="1" applyFill="1" applyBorder="1" applyAlignment="1">
      <alignment horizontal="center" vertical="center"/>
    </xf>
    <xf numFmtId="176" fontId="1" fillId="2" borderId="39" xfId="1" applyNumberFormat="1" applyFont="1" applyFill="1" applyBorder="1" applyAlignment="1">
      <alignment horizontal="center" vertical="center"/>
    </xf>
    <xf numFmtId="176" fontId="1" fillId="2" borderId="40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center"/>
    </xf>
    <xf numFmtId="0" fontId="35" fillId="0" borderId="0" xfId="1" applyFont="1" applyAlignment="1">
      <alignment horizontal="left" vertical="center"/>
    </xf>
    <xf numFmtId="0" fontId="1" fillId="0" borderId="71" xfId="1" applyBorder="1" applyAlignment="1">
      <alignment horizontal="center" vertical="center" wrapText="1"/>
    </xf>
    <xf numFmtId="0" fontId="1" fillId="0" borderId="72" xfId="1" applyBorder="1" applyAlignment="1">
      <alignment horizontal="center" vertical="center"/>
    </xf>
    <xf numFmtId="0" fontId="1" fillId="0" borderId="73" xfId="1" applyBorder="1" applyAlignment="1">
      <alignment horizontal="center" vertical="center"/>
    </xf>
    <xf numFmtId="0" fontId="1" fillId="0" borderId="74" xfId="1" applyBorder="1" applyAlignment="1">
      <alignment horizontal="center" vertical="center"/>
    </xf>
    <xf numFmtId="0" fontId="1" fillId="0" borderId="75" xfId="1" applyBorder="1" applyAlignment="1">
      <alignment horizontal="center" vertical="center"/>
    </xf>
    <xf numFmtId="0" fontId="1" fillId="0" borderId="76" xfId="1" applyBorder="1" applyAlignment="1">
      <alignment horizontal="center" vertical="center"/>
    </xf>
    <xf numFmtId="0" fontId="13" fillId="0" borderId="0" xfId="5" applyFont="1" applyAlignment="1">
      <alignment horizontal="left" vertical="top" wrapText="1"/>
    </xf>
    <xf numFmtId="0" fontId="13" fillId="0" borderId="0" xfId="5" applyFont="1" applyAlignment="1">
      <alignment horizontal="left" vertical="top"/>
    </xf>
    <xf numFmtId="0" fontId="13" fillId="0" borderId="0" xfId="5" applyFont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20" fillId="0" borderId="60" xfId="5" applyFont="1" applyBorder="1" applyAlignment="1">
      <alignment horizontal="center" vertical="center"/>
    </xf>
    <xf numFmtId="0" fontId="22" fillId="0" borderId="3" xfId="5" applyFont="1" applyBorder="1" applyAlignment="1">
      <alignment horizontal="center" vertical="center" wrapText="1"/>
    </xf>
    <xf numFmtId="0" fontId="22" fillId="0" borderId="8" xfId="5" applyFont="1" applyBorder="1" applyAlignment="1">
      <alignment horizontal="center" vertical="center" wrapText="1"/>
    </xf>
    <xf numFmtId="0" fontId="24" fillId="0" borderId="29" xfId="5" applyFont="1" applyBorder="1" applyAlignment="1">
      <alignment horizontal="center" vertical="center"/>
    </xf>
    <xf numFmtId="0" fontId="24" fillId="0" borderId="63" xfId="5" applyFont="1" applyBorder="1" applyAlignment="1">
      <alignment horizontal="center" vertical="center"/>
    </xf>
    <xf numFmtId="0" fontId="24" fillId="0" borderId="16" xfId="5" applyFont="1" applyBorder="1" applyAlignment="1">
      <alignment horizontal="center" vertical="center"/>
    </xf>
    <xf numFmtId="0" fontId="24" fillId="0" borderId="78" xfId="5" applyFont="1" applyBorder="1" applyAlignment="1">
      <alignment horizontal="center" vertical="center"/>
    </xf>
    <xf numFmtId="0" fontId="26" fillId="0" borderId="74" xfId="5" applyFont="1" applyBorder="1" applyAlignment="1">
      <alignment horizontal="center" vertical="center" shrinkToFit="1"/>
    </xf>
    <xf numFmtId="0" fontId="26" fillId="0" borderId="36" xfId="5" applyFont="1" applyBorder="1" applyAlignment="1">
      <alignment horizontal="center" vertical="center" shrinkToFit="1"/>
    </xf>
    <xf numFmtId="0" fontId="27" fillId="0" borderId="0" xfId="5" applyFont="1" applyAlignment="1">
      <alignment horizontal="center" vertical="center" shrinkToFit="1"/>
    </xf>
    <xf numFmtId="0" fontId="27" fillId="0" borderId="16" xfId="5" applyFont="1" applyBorder="1" applyAlignment="1">
      <alignment horizontal="center" vertical="center" shrinkToFit="1"/>
    </xf>
    <xf numFmtId="0" fontId="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38" fillId="0" borderId="0" xfId="0" applyFont="1">
      <alignment vertical="center"/>
    </xf>
  </cellXfs>
  <cellStyles count="7">
    <cellStyle name="ハイパーリンク 2" xfId="2"/>
    <cellStyle name="通貨 2" xfId="4"/>
    <cellStyle name="標準" xfId="0" builtinId="0"/>
    <cellStyle name="標準 2" xfId="1"/>
    <cellStyle name="標準 2 2" xfId="3"/>
    <cellStyle name="標準 6" xfId="6"/>
    <cellStyle name="標準_参加申し込み男子統合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8</xdr:row>
      <xdr:rowOff>25400</xdr:rowOff>
    </xdr:from>
    <xdr:to>
      <xdr:col>1</xdr:col>
      <xdr:colOff>323850</xdr:colOff>
      <xdr:row>8</xdr:row>
      <xdr:rowOff>336550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D0BC3B09-496F-4972-8852-2CE62E1F97B4}"/>
            </a:ext>
          </a:extLst>
        </xdr:cNvPr>
        <xdr:cNvSpPr/>
      </xdr:nvSpPr>
      <xdr:spPr>
        <a:xfrm>
          <a:off x="127000" y="2324100"/>
          <a:ext cx="590550" cy="3111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374650</xdr:colOff>
      <xdr:row>8</xdr:row>
      <xdr:rowOff>44450</xdr:rowOff>
    </xdr:from>
    <xdr:to>
      <xdr:col>5</xdr:col>
      <xdr:colOff>177800</xdr:colOff>
      <xdr:row>8</xdr:row>
      <xdr:rowOff>355600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964EF4FF-A7CE-44D3-8292-712BE24FAB31}"/>
            </a:ext>
          </a:extLst>
        </xdr:cNvPr>
        <xdr:cNvSpPr/>
      </xdr:nvSpPr>
      <xdr:spPr>
        <a:xfrm>
          <a:off x="1555750" y="2343150"/>
          <a:ext cx="590550" cy="3111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68"/>
  <sheetViews>
    <sheetView tabSelected="1" zoomScaleNormal="100" workbookViewId="0">
      <selection activeCell="D45" sqref="D45"/>
    </sheetView>
  </sheetViews>
  <sheetFormatPr defaultColWidth="8.625" defaultRowHeight="13.5"/>
  <cols>
    <col min="1" max="3" width="5.375" style="2" customWidth="1"/>
    <col min="4" max="4" width="5.875" style="2" customWidth="1"/>
    <col min="5" max="8" width="5.375" style="2" customWidth="1"/>
    <col min="9" max="9" width="6.125" style="2" customWidth="1"/>
    <col min="10" max="15" width="5.375" style="2" customWidth="1"/>
    <col min="16" max="16384" width="8.625" style="2"/>
  </cols>
  <sheetData>
    <row r="1" spans="1:15" ht="18.7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"/>
    </row>
    <row r="2" spans="1:15" ht="18.7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"/>
    </row>
    <row r="3" spans="1:15" ht="18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</row>
    <row r="4" spans="1:15">
      <c r="A4" s="4">
        <v>1</v>
      </c>
      <c r="B4" s="103" t="s">
        <v>2</v>
      </c>
      <c r="C4" s="103"/>
      <c r="D4" s="106" t="s">
        <v>3</v>
      </c>
      <c r="E4" s="104"/>
      <c r="F4" s="104"/>
      <c r="G4" s="104"/>
      <c r="H4" s="104"/>
      <c r="I4" s="104"/>
      <c r="J4" s="104"/>
      <c r="K4" s="104"/>
      <c r="L4" s="104"/>
      <c r="M4" s="107"/>
      <c r="N4" s="104"/>
      <c r="O4" s="5"/>
    </row>
    <row r="5" spans="1:15">
      <c r="A5" s="4"/>
      <c r="B5" s="4"/>
      <c r="C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5"/>
    </row>
    <row r="6" spans="1:15">
      <c r="A6" s="4">
        <v>2</v>
      </c>
      <c r="B6" s="103" t="s">
        <v>4</v>
      </c>
      <c r="C6" s="103"/>
      <c r="D6" s="104" t="s">
        <v>5</v>
      </c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5"/>
    </row>
    <row r="7" spans="1:15">
      <c r="A7" s="4"/>
      <c r="B7" s="4"/>
      <c r="C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5"/>
    </row>
    <row r="8" spans="1:15">
      <c r="A8" s="4">
        <v>3</v>
      </c>
      <c r="B8" s="103" t="s">
        <v>6</v>
      </c>
      <c r="C8" s="103"/>
      <c r="D8" s="104" t="s">
        <v>7</v>
      </c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5"/>
    </row>
    <row r="9" spans="1:15">
      <c r="A9" s="4"/>
      <c r="B9" s="4"/>
      <c r="C9" s="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</row>
    <row r="10" spans="1:15">
      <c r="A10" s="4">
        <v>4</v>
      </c>
      <c r="B10" s="103" t="s">
        <v>8</v>
      </c>
      <c r="C10" s="103"/>
      <c r="D10" s="104" t="s">
        <v>9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5"/>
    </row>
    <row r="11" spans="1:15">
      <c r="A11" s="4"/>
      <c r="B11" s="4"/>
      <c r="C11" s="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5"/>
    </row>
    <row r="12" spans="1:15">
      <c r="A12" s="4">
        <v>5</v>
      </c>
      <c r="B12" s="103" t="s">
        <v>10</v>
      </c>
      <c r="C12" s="103"/>
      <c r="D12" s="104" t="s">
        <v>11</v>
      </c>
      <c r="E12" s="104"/>
      <c r="F12" s="104"/>
      <c r="G12" s="104"/>
      <c r="H12" s="104" t="s">
        <v>12</v>
      </c>
      <c r="I12" s="104"/>
      <c r="J12" s="104"/>
      <c r="K12" s="104"/>
      <c r="L12" s="103" t="s">
        <v>13</v>
      </c>
      <c r="M12" s="103"/>
      <c r="N12" s="5"/>
      <c r="O12" s="5"/>
    </row>
    <row r="13" spans="1:15">
      <c r="A13" s="4"/>
      <c r="B13" s="103"/>
      <c r="C13" s="103"/>
      <c r="D13" s="5"/>
      <c r="E13" s="5"/>
      <c r="F13" s="5"/>
      <c r="G13" s="5"/>
      <c r="H13" s="104" t="s">
        <v>14</v>
      </c>
      <c r="I13" s="104"/>
      <c r="J13" s="104"/>
      <c r="K13" s="104"/>
      <c r="L13" s="103" t="s">
        <v>15</v>
      </c>
      <c r="M13" s="103"/>
      <c r="N13" s="5"/>
      <c r="O13" s="5"/>
    </row>
    <row r="14" spans="1:15">
      <c r="A14" s="4"/>
      <c r="B14" s="103"/>
      <c r="C14" s="103"/>
      <c r="D14" s="5"/>
      <c r="E14" s="5"/>
      <c r="F14" s="5"/>
      <c r="G14" s="5"/>
      <c r="H14" s="104" t="s">
        <v>16</v>
      </c>
      <c r="I14" s="104"/>
      <c r="J14" s="104"/>
      <c r="K14" s="104"/>
      <c r="L14" s="103" t="s">
        <v>17</v>
      </c>
      <c r="M14" s="103"/>
      <c r="N14" s="5"/>
      <c r="O14" s="5"/>
    </row>
    <row r="15" spans="1:15">
      <c r="A15" s="4"/>
      <c r="B15" s="4"/>
      <c r="C15" s="4"/>
      <c r="D15" s="5"/>
      <c r="E15" s="5"/>
      <c r="F15" s="5"/>
      <c r="G15" s="5"/>
      <c r="H15" s="6"/>
      <c r="I15" s="6"/>
      <c r="J15" s="6"/>
      <c r="K15" s="6"/>
      <c r="L15" s="4"/>
      <c r="M15" s="4"/>
      <c r="N15" s="5"/>
      <c r="O15" s="5"/>
    </row>
    <row r="16" spans="1:15">
      <c r="A16" s="4">
        <v>6</v>
      </c>
      <c r="B16" s="103" t="s">
        <v>18</v>
      </c>
      <c r="C16" s="103"/>
      <c r="D16" s="104" t="s">
        <v>19</v>
      </c>
      <c r="E16" s="104"/>
      <c r="F16" s="104"/>
      <c r="G16" s="104"/>
      <c r="H16" s="5"/>
      <c r="I16" s="5"/>
      <c r="J16" s="5"/>
      <c r="K16" s="5"/>
      <c r="L16" s="5"/>
      <c r="M16" s="5"/>
      <c r="N16" s="5"/>
      <c r="O16" s="5"/>
    </row>
    <row r="17" spans="1:15">
      <c r="A17" s="4"/>
      <c r="B17" s="103"/>
      <c r="C17" s="103"/>
      <c r="D17" s="104" t="s">
        <v>20</v>
      </c>
      <c r="E17" s="104"/>
      <c r="F17" s="104" t="s">
        <v>21</v>
      </c>
      <c r="G17" s="104"/>
      <c r="H17" s="104"/>
      <c r="I17" s="104" t="s">
        <v>22</v>
      </c>
      <c r="J17" s="104"/>
      <c r="K17" s="104"/>
      <c r="L17" s="104" t="s">
        <v>23</v>
      </c>
      <c r="M17" s="104"/>
      <c r="N17" s="104"/>
      <c r="O17" s="5"/>
    </row>
    <row r="18" spans="1:15">
      <c r="A18" s="4"/>
      <c r="B18" s="4"/>
      <c r="C18" s="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5"/>
    </row>
    <row r="19" spans="1:15">
      <c r="A19" s="4">
        <v>7</v>
      </c>
      <c r="B19" s="103" t="s">
        <v>24</v>
      </c>
      <c r="C19" s="103"/>
      <c r="D19" s="104" t="s">
        <v>25</v>
      </c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5"/>
    </row>
    <row r="20" spans="1:15">
      <c r="A20" s="4"/>
      <c r="B20" s="103"/>
      <c r="C20" s="103"/>
      <c r="D20" s="104" t="s">
        <v>26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5"/>
    </row>
    <row r="21" spans="1:15">
      <c r="A21" s="4"/>
      <c r="B21" s="103"/>
      <c r="C21" s="103"/>
      <c r="D21" s="104" t="s">
        <v>27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5"/>
    </row>
    <row r="22" spans="1:15">
      <c r="A22" s="4"/>
      <c r="B22" s="4"/>
      <c r="C22" s="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/>
    </row>
    <row r="23" spans="1:15">
      <c r="A23" s="4">
        <v>8</v>
      </c>
      <c r="B23" s="103" t="s">
        <v>28</v>
      </c>
      <c r="C23" s="103"/>
      <c r="D23" s="104" t="s">
        <v>29</v>
      </c>
      <c r="E23" s="104"/>
      <c r="F23" s="104"/>
      <c r="G23" s="104"/>
      <c r="H23" s="104"/>
      <c r="I23" s="5"/>
      <c r="J23" s="5"/>
      <c r="K23" s="5"/>
      <c r="L23" s="5"/>
      <c r="M23" s="5"/>
      <c r="N23" s="5"/>
      <c r="O23" s="5"/>
    </row>
    <row r="24" spans="1:15">
      <c r="A24" s="4"/>
      <c r="B24" s="4"/>
      <c r="C24" s="4"/>
      <c r="D24" s="6"/>
      <c r="E24" s="6"/>
      <c r="F24" s="6"/>
      <c r="G24" s="6"/>
      <c r="H24" s="6"/>
      <c r="I24" s="5"/>
      <c r="J24" s="5"/>
      <c r="K24" s="5"/>
      <c r="L24" s="5"/>
      <c r="M24" s="5"/>
      <c r="N24" s="5"/>
      <c r="O24" s="5"/>
    </row>
    <row r="25" spans="1:15">
      <c r="A25" s="4">
        <v>9</v>
      </c>
      <c r="B25" s="103" t="s">
        <v>30</v>
      </c>
      <c r="C25" s="103"/>
      <c r="D25" s="104" t="s">
        <v>31</v>
      </c>
      <c r="E25" s="104"/>
      <c r="F25" s="104"/>
      <c r="G25" s="104"/>
      <c r="H25" s="104"/>
      <c r="I25" s="5"/>
      <c r="J25" s="5"/>
      <c r="K25" s="5"/>
      <c r="L25" s="5"/>
      <c r="M25" s="5"/>
      <c r="N25" s="5"/>
      <c r="O25" s="5"/>
    </row>
    <row r="26" spans="1:15">
      <c r="A26" s="4"/>
      <c r="B26" s="4"/>
      <c r="C26" s="4"/>
      <c r="D26" s="6"/>
      <c r="E26" s="6"/>
      <c r="F26" s="6"/>
      <c r="G26" s="6"/>
      <c r="H26" s="6"/>
      <c r="I26" s="5"/>
      <c r="J26" s="5"/>
      <c r="K26" s="5"/>
      <c r="L26" s="5"/>
      <c r="M26" s="5"/>
      <c r="N26" s="5"/>
      <c r="O26" s="5"/>
    </row>
    <row r="27" spans="1:15">
      <c r="A27" s="4">
        <v>10</v>
      </c>
      <c r="B27" s="103" t="s">
        <v>32</v>
      </c>
      <c r="C27" s="103"/>
      <c r="D27" s="5" t="s">
        <v>33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>
      <c r="A28" s="4"/>
      <c r="B28" s="103"/>
      <c r="C28" s="103"/>
      <c r="D28" s="5" t="s">
        <v>34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>
      <c r="A29" s="4"/>
      <c r="B29" s="103"/>
      <c r="C29" s="103"/>
      <c r="D29" s="5"/>
      <c r="E29" s="254" t="s">
        <v>148</v>
      </c>
      <c r="F29" s="254"/>
      <c r="G29" s="254"/>
      <c r="H29" s="254"/>
      <c r="I29" s="254"/>
      <c r="J29" s="254"/>
      <c r="K29" s="254"/>
      <c r="L29" s="254"/>
      <c r="M29" s="254"/>
      <c r="N29" s="254"/>
      <c r="O29" s="5"/>
    </row>
    <row r="30" spans="1:15">
      <c r="A30" s="4"/>
      <c r="B30" s="4"/>
      <c r="C30" s="4"/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5"/>
    </row>
    <row r="31" spans="1:15">
      <c r="A31" s="4">
        <v>11</v>
      </c>
      <c r="B31" s="103" t="s">
        <v>35</v>
      </c>
      <c r="C31" s="103"/>
      <c r="D31" s="104" t="s">
        <v>36</v>
      </c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5"/>
    </row>
    <row r="32" spans="1:15">
      <c r="A32" s="4"/>
      <c r="B32" s="103"/>
      <c r="C32" s="103"/>
      <c r="D32" s="104" t="s">
        <v>37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5"/>
    </row>
    <row r="33" spans="1:15">
      <c r="A33" s="4"/>
      <c r="B33" s="4"/>
      <c r="C33" s="4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5"/>
    </row>
    <row r="34" spans="1:15">
      <c r="A34" s="4">
        <v>12</v>
      </c>
      <c r="B34" s="103" t="s">
        <v>38</v>
      </c>
      <c r="C34" s="103"/>
      <c r="D34" s="5" t="s">
        <v>39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>
      <c r="A35" s="4"/>
      <c r="B35" s="4"/>
      <c r="C35" s="4"/>
      <c r="D35" s="253" t="s">
        <v>40</v>
      </c>
      <c r="E35" s="253" t="s">
        <v>41</v>
      </c>
      <c r="F35" s="7"/>
      <c r="G35" s="7"/>
      <c r="H35" s="7"/>
      <c r="I35" s="6" t="s">
        <v>42</v>
      </c>
      <c r="J35" s="6" t="s">
        <v>43</v>
      </c>
      <c r="K35" s="6"/>
      <c r="L35" s="6"/>
      <c r="M35" s="5"/>
      <c r="N35" s="5"/>
      <c r="O35" s="5"/>
    </row>
    <row r="36" spans="1:15" ht="14.25">
      <c r="A36" s="4"/>
      <c r="B36" s="4"/>
      <c r="C36" s="4"/>
      <c r="D36" t="s">
        <v>44</v>
      </c>
      <c r="E36" s="8"/>
      <c r="F36" s="8"/>
      <c r="G36" s="8"/>
      <c r="H36" s="7"/>
      <c r="I36" t="s">
        <v>152</v>
      </c>
      <c r="J36" s="10"/>
      <c r="K36" s="10"/>
      <c r="L36" s="10"/>
      <c r="M36" s="5"/>
      <c r="N36" s="5"/>
      <c r="O36" s="5"/>
    </row>
    <row r="37" spans="1:15">
      <c r="A37" s="4"/>
      <c r="B37" s="4"/>
      <c r="C37" s="4"/>
      <c r="D37" s="6" t="s">
        <v>45</v>
      </c>
      <c r="E37" s="6" t="s">
        <v>46</v>
      </c>
      <c r="F37" s="6"/>
      <c r="G37" s="6"/>
      <c r="H37" s="6"/>
      <c r="I37" s="6" t="s">
        <v>47</v>
      </c>
      <c r="J37" s="6" t="s">
        <v>48</v>
      </c>
      <c r="K37" s="6"/>
      <c r="L37" s="6"/>
      <c r="M37" s="6"/>
      <c r="N37" s="6"/>
      <c r="O37" s="5"/>
    </row>
    <row r="38" spans="1:15">
      <c r="A38" s="4"/>
      <c r="B38" s="4"/>
      <c r="C38" s="4"/>
      <c r="D38" t="s">
        <v>49</v>
      </c>
      <c r="E38" s="8"/>
      <c r="F38" s="8"/>
      <c r="G38" s="8"/>
      <c r="H38" s="7"/>
      <c r="I38" t="s">
        <v>151</v>
      </c>
      <c r="J38" s="5"/>
      <c r="K38" s="5"/>
      <c r="L38" s="5"/>
      <c r="M38" s="6"/>
      <c r="N38" s="6"/>
      <c r="O38" s="5"/>
    </row>
    <row r="39" spans="1:15">
      <c r="A39" s="4"/>
      <c r="B39" s="4"/>
      <c r="C39" s="4"/>
      <c r="D39" s="253" t="s">
        <v>50</v>
      </c>
      <c r="E39" s="253" t="s">
        <v>153</v>
      </c>
      <c r="F39" s="7"/>
      <c r="G39" s="7"/>
      <c r="H39" s="7"/>
      <c r="I39" s="6" t="s">
        <v>51</v>
      </c>
      <c r="J39" s="6" t="s">
        <v>52</v>
      </c>
      <c r="K39" s="6"/>
      <c r="L39" s="6"/>
      <c r="M39" s="6"/>
      <c r="N39" s="6"/>
      <c r="O39" s="5"/>
    </row>
    <row r="40" spans="1:15">
      <c r="A40" s="4"/>
      <c r="B40" s="4"/>
      <c r="C40" s="4"/>
      <c r="D40" s="255" t="s">
        <v>149</v>
      </c>
      <c r="E40" s="8"/>
      <c r="F40" s="8"/>
      <c r="G40" s="8"/>
      <c r="H40" s="7"/>
      <c r="I40" t="s">
        <v>53</v>
      </c>
      <c r="J40" s="5"/>
      <c r="K40" s="5"/>
      <c r="L40" s="5"/>
      <c r="M40" s="6"/>
      <c r="N40" s="6"/>
      <c r="O40" s="5"/>
    </row>
    <row r="41" spans="1:15" ht="17.25">
      <c r="A41" s="4"/>
      <c r="B41" s="4"/>
      <c r="C41" s="4"/>
      <c r="D41" s="11" t="s">
        <v>54</v>
      </c>
      <c r="E41" s="5" t="s">
        <v>55</v>
      </c>
      <c r="F41" s="5"/>
      <c r="G41" s="5"/>
      <c r="H41" s="6"/>
      <c r="I41" s="9"/>
      <c r="J41" s="5"/>
      <c r="K41" s="5"/>
      <c r="L41" s="5"/>
      <c r="M41" s="6"/>
      <c r="N41" s="6"/>
      <c r="O41" s="5"/>
    </row>
    <row r="42" spans="1:15" ht="17.25">
      <c r="A42" s="4"/>
      <c r="B42" s="4"/>
      <c r="C42" s="4"/>
      <c r="D42" t="s">
        <v>150</v>
      </c>
      <c r="E42" s="5"/>
      <c r="F42" s="5"/>
      <c r="G42" s="5"/>
      <c r="H42" s="6"/>
      <c r="I42" s="9"/>
      <c r="J42" s="5"/>
      <c r="K42" s="5"/>
      <c r="L42" s="5"/>
      <c r="M42" s="6"/>
      <c r="N42" s="6"/>
      <c r="O42" s="5"/>
    </row>
    <row r="43" spans="1:15">
      <c r="A43" s="4"/>
      <c r="B43" s="4"/>
      <c r="C43" s="4"/>
      <c r="D43" s="6" t="s">
        <v>56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5"/>
    </row>
    <row r="44" spans="1:15">
      <c r="A44" s="4"/>
      <c r="B44" s="4"/>
      <c r="C44" s="4"/>
      <c r="D44" s="6" t="s">
        <v>154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5"/>
    </row>
    <row r="45" spans="1:15">
      <c r="A45" s="4"/>
      <c r="B45" s="103"/>
      <c r="C45" s="103"/>
      <c r="D45" s="6"/>
      <c r="E45" s="251" t="s">
        <v>57</v>
      </c>
      <c r="F45" s="8"/>
      <c r="G45" s="8"/>
      <c r="H45" s="8"/>
      <c r="I45" s="8"/>
      <c r="J45" s="5"/>
      <c r="K45" s="5"/>
      <c r="L45" s="5"/>
      <c r="M45" s="6"/>
      <c r="N45" s="6"/>
      <c r="O45" s="5"/>
    </row>
    <row r="46" spans="1:15">
      <c r="A46" s="4"/>
      <c r="B46" s="4"/>
      <c r="C46" s="4"/>
      <c r="D46" s="6"/>
      <c r="E46" t="s">
        <v>44</v>
      </c>
      <c r="F46" s="8"/>
      <c r="G46" s="8"/>
      <c r="H46" s="8"/>
      <c r="I46" s="8"/>
      <c r="J46" s="5"/>
      <c r="K46" s="5"/>
      <c r="L46" s="5"/>
      <c r="M46" s="6"/>
      <c r="N46" s="6"/>
      <c r="O46" s="5"/>
    </row>
    <row r="47" spans="1:15">
      <c r="A47" s="4"/>
      <c r="B47" s="103"/>
      <c r="C47" s="103"/>
      <c r="D47" s="5"/>
      <c r="E47" s="5" t="s">
        <v>58</v>
      </c>
      <c r="F47" s="5"/>
      <c r="G47" s="5" t="s">
        <v>59</v>
      </c>
      <c r="H47" s="5"/>
      <c r="I47" s="5"/>
      <c r="J47" s="5"/>
      <c r="K47" s="5"/>
      <c r="L47" s="5"/>
      <c r="M47" s="5"/>
      <c r="N47" s="5"/>
      <c r="O47" s="5"/>
    </row>
    <row r="48" spans="1:15">
      <c r="A48" s="4"/>
      <c r="B48" s="103"/>
      <c r="C48" s="103"/>
      <c r="D48" s="5"/>
      <c r="E48" s="5"/>
      <c r="F48" s="5"/>
      <c r="G48" s="5" t="s">
        <v>60</v>
      </c>
      <c r="H48" s="5"/>
      <c r="I48" s="5"/>
      <c r="J48" s="5"/>
      <c r="K48" s="5"/>
      <c r="L48" s="5"/>
      <c r="M48" s="5"/>
      <c r="N48" s="5"/>
      <c r="O48" s="5"/>
    </row>
    <row r="49" spans="1:15">
      <c r="A49" s="4">
        <v>13</v>
      </c>
      <c r="B49" s="103" t="s">
        <v>61</v>
      </c>
      <c r="C49" s="103"/>
      <c r="D49" s="104" t="s">
        <v>62</v>
      </c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5"/>
    </row>
    <row r="50" spans="1:15">
      <c r="A50" s="4"/>
      <c r="B50" s="103"/>
      <c r="C50" s="103"/>
      <c r="D50" s="104" t="s">
        <v>63</v>
      </c>
      <c r="E50" s="104"/>
      <c r="F50" s="104"/>
      <c r="G50" s="104"/>
      <c r="H50" s="104"/>
      <c r="I50" s="104"/>
      <c r="J50" s="5"/>
      <c r="K50" s="5"/>
      <c r="L50" s="5"/>
      <c r="M50" s="5"/>
      <c r="N50" s="5"/>
      <c r="O50" s="5"/>
    </row>
    <row r="51" spans="1:15">
      <c r="A51" s="4"/>
      <c r="B51" s="4"/>
      <c r="C51" s="4"/>
      <c r="D51" s="6"/>
      <c r="E51" s="6"/>
      <c r="F51" s="6"/>
      <c r="G51" s="6"/>
      <c r="H51" s="6"/>
      <c r="I51" s="6"/>
      <c r="J51" s="5"/>
      <c r="K51" s="5"/>
      <c r="L51" s="5"/>
      <c r="M51" s="5"/>
      <c r="N51" s="5"/>
      <c r="O51" s="5"/>
    </row>
    <row r="52" spans="1:15">
      <c r="A52" s="4">
        <v>14</v>
      </c>
      <c r="B52" s="103" t="s">
        <v>64</v>
      </c>
      <c r="C52" s="103"/>
      <c r="D52" s="104" t="s">
        <v>65</v>
      </c>
      <c r="E52" s="104"/>
      <c r="F52" s="104"/>
      <c r="G52" s="104"/>
      <c r="H52" s="104"/>
      <c r="I52" s="104"/>
      <c r="J52" s="5"/>
      <c r="K52" s="5"/>
      <c r="L52" s="5"/>
      <c r="M52" s="5"/>
      <c r="N52" s="5"/>
      <c r="O52" s="5"/>
    </row>
    <row r="53" spans="1:15">
      <c r="A53" s="4"/>
      <c r="B53" s="4"/>
      <c r="C53" s="4"/>
      <c r="D53" s="6"/>
      <c r="E53" s="6"/>
      <c r="F53" s="6"/>
      <c r="G53" s="6"/>
      <c r="H53" s="6"/>
      <c r="I53" s="6"/>
      <c r="J53" s="5"/>
      <c r="K53" s="5"/>
      <c r="L53" s="5"/>
      <c r="M53" s="5"/>
      <c r="N53" s="5"/>
      <c r="O53" s="5"/>
    </row>
    <row r="54" spans="1:15">
      <c r="A54" s="4">
        <v>15</v>
      </c>
      <c r="B54" s="103" t="s">
        <v>66</v>
      </c>
      <c r="C54" s="103"/>
      <c r="D54" s="251" t="s">
        <v>147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>
      <c r="A55" s="4"/>
      <c r="B55" s="4"/>
      <c r="C55" s="4"/>
      <c r="D55" s="6"/>
      <c r="E55" s="6"/>
      <c r="F55" s="6"/>
      <c r="G55" s="6"/>
      <c r="H55" s="6"/>
      <c r="I55" s="6"/>
      <c r="J55" s="5"/>
      <c r="K55" s="5"/>
      <c r="L55" s="5"/>
      <c r="M55" s="5"/>
      <c r="N55" s="5"/>
      <c r="O55" s="5"/>
    </row>
    <row r="56" spans="1:15">
      <c r="A56" s="4">
        <v>16</v>
      </c>
      <c r="B56" s="103" t="s">
        <v>67</v>
      </c>
      <c r="C56" s="103"/>
      <c r="D56" s="104" t="s">
        <v>68</v>
      </c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5"/>
    </row>
    <row r="57" spans="1:15">
      <c r="A57" s="4"/>
      <c r="B57" s="103"/>
      <c r="C57" s="103"/>
      <c r="D57" s="104" t="s">
        <v>69</v>
      </c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5"/>
    </row>
    <row r="58" spans="1:15">
      <c r="A58" s="4"/>
      <c r="B58" s="103"/>
      <c r="C58" s="103"/>
      <c r="D58" s="104" t="s">
        <v>70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5"/>
    </row>
    <row r="59" spans="1:15">
      <c r="A59" s="4"/>
      <c r="B59" s="103"/>
      <c r="C59" s="103"/>
      <c r="D59" s="104" t="s">
        <v>71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5"/>
    </row>
    <row r="60" spans="1:15">
      <c r="A60" s="4"/>
      <c r="B60" s="103"/>
      <c r="C60" s="103"/>
      <c r="D60" s="104" t="s">
        <v>144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5"/>
    </row>
    <row r="61" spans="1:15">
      <c r="A61" s="4"/>
      <c r="B61" s="103"/>
      <c r="C61" s="103"/>
      <c r="D61" s="104" t="s">
        <v>72</v>
      </c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</row>
    <row r="62" spans="1:15">
      <c r="A62" s="4"/>
      <c r="B62" s="103"/>
      <c r="C62" s="103"/>
      <c r="D62" s="104" t="s">
        <v>73</v>
      </c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</row>
    <row r="63" spans="1:15">
      <c r="A63" s="4"/>
      <c r="B63" s="103"/>
      <c r="C63" s="103"/>
      <c r="D63" s="104" t="s">
        <v>74</v>
      </c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</row>
    <row r="64" spans="1:15">
      <c r="A64" s="4"/>
      <c r="B64" s="103"/>
      <c r="C64" s="103"/>
      <c r="D64" s="104" t="s">
        <v>75</v>
      </c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5"/>
    </row>
    <row r="65" spans="1:16">
      <c r="A65" s="4"/>
      <c r="B65" s="5"/>
      <c r="C65" s="5"/>
      <c r="D65" s="251" t="s">
        <v>145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2"/>
    </row>
    <row r="66" spans="1:16">
      <c r="K66" s="12"/>
    </row>
    <row r="67" spans="1:16">
      <c r="D67" s="252" t="s">
        <v>146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spans="1:16">
      <c r="D68" s="252" t="s">
        <v>76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</sheetData>
  <mergeCells count="74">
    <mergeCell ref="A1:N1"/>
    <mergeCell ref="A2:N2"/>
    <mergeCell ref="B4:C4"/>
    <mergeCell ref="D4:N4"/>
    <mergeCell ref="B6:C6"/>
    <mergeCell ref="D6:N6"/>
    <mergeCell ref="B8:C8"/>
    <mergeCell ref="D8:N8"/>
    <mergeCell ref="B10:C10"/>
    <mergeCell ref="D10:N10"/>
    <mergeCell ref="B12:C12"/>
    <mergeCell ref="D12:G12"/>
    <mergeCell ref="H12:K12"/>
    <mergeCell ref="L12:M12"/>
    <mergeCell ref="B13:C13"/>
    <mergeCell ref="H13:K13"/>
    <mergeCell ref="L13:M13"/>
    <mergeCell ref="B14:C14"/>
    <mergeCell ref="H14:K14"/>
    <mergeCell ref="L14:M14"/>
    <mergeCell ref="B16:C16"/>
    <mergeCell ref="D16:G16"/>
    <mergeCell ref="B17:C17"/>
    <mergeCell ref="D17:E17"/>
    <mergeCell ref="F17:H17"/>
    <mergeCell ref="B28:C28"/>
    <mergeCell ref="L17:N17"/>
    <mergeCell ref="B19:C19"/>
    <mergeCell ref="D19:N19"/>
    <mergeCell ref="B20:C20"/>
    <mergeCell ref="D20:N20"/>
    <mergeCell ref="B21:C21"/>
    <mergeCell ref="D21:N21"/>
    <mergeCell ref="I17:K17"/>
    <mergeCell ref="B23:C23"/>
    <mergeCell ref="D23:H23"/>
    <mergeCell ref="B25:C25"/>
    <mergeCell ref="D25:H25"/>
    <mergeCell ref="B27:C27"/>
    <mergeCell ref="B29:C29"/>
    <mergeCell ref="E29:N29"/>
    <mergeCell ref="B31:C31"/>
    <mergeCell ref="D31:N31"/>
    <mergeCell ref="B32:C32"/>
    <mergeCell ref="D32:N32"/>
    <mergeCell ref="B56:C56"/>
    <mergeCell ref="D56:N56"/>
    <mergeCell ref="B34:C34"/>
    <mergeCell ref="B45:C45"/>
    <mergeCell ref="B47:C47"/>
    <mergeCell ref="B48:C48"/>
    <mergeCell ref="B49:C49"/>
    <mergeCell ref="D49:N49"/>
    <mergeCell ref="B50:C50"/>
    <mergeCell ref="D50:I50"/>
    <mergeCell ref="B52:C52"/>
    <mergeCell ref="D52:I52"/>
    <mergeCell ref="B54:C54"/>
    <mergeCell ref="B57:C57"/>
    <mergeCell ref="D57:N57"/>
    <mergeCell ref="B58:C58"/>
    <mergeCell ref="D58:N58"/>
    <mergeCell ref="B59:C59"/>
    <mergeCell ref="D59:N59"/>
    <mergeCell ref="B60:C60"/>
    <mergeCell ref="D60:N60"/>
    <mergeCell ref="B61:C61"/>
    <mergeCell ref="D61:O61"/>
    <mergeCell ref="B62:C62"/>
    <mergeCell ref="D62:O62"/>
    <mergeCell ref="B63:C63"/>
    <mergeCell ref="D63:O63"/>
    <mergeCell ref="B64:C64"/>
    <mergeCell ref="D64:N64"/>
  </mergeCells>
  <phoneticPr fontId="3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T38"/>
  <sheetViews>
    <sheetView topLeftCell="A13" zoomScaleNormal="100" zoomScaleSheetLayoutView="100" workbookViewId="0">
      <selection activeCell="F22" sqref="F22:I22"/>
    </sheetView>
  </sheetViews>
  <sheetFormatPr defaultColWidth="8.625" defaultRowHeight="13.5"/>
  <cols>
    <col min="1" max="14" width="5.125" style="5" customWidth="1"/>
    <col min="15" max="19" width="5.875" style="5" customWidth="1"/>
    <col min="20" max="16384" width="8.625" style="5"/>
  </cols>
  <sheetData>
    <row r="1" spans="1:20" ht="29.1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4"/>
      <c r="P1" s="14"/>
      <c r="Q1" s="14"/>
      <c r="R1" s="14"/>
      <c r="S1" s="14"/>
      <c r="T1" s="14"/>
    </row>
    <row r="2" spans="1:20" ht="29.1" customHeight="1" thickBot="1">
      <c r="A2" s="176" t="s">
        <v>77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4"/>
      <c r="P2" s="14"/>
      <c r="Q2" s="14"/>
      <c r="R2" s="14"/>
      <c r="S2" s="14"/>
      <c r="T2" s="14"/>
    </row>
    <row r="3" spans="1:20" ht="29.1" customHeight="1">
      <c r="A3" s="177" t="s">
        <v>78</v>
      </c>
      <c r="B3" s="178"/>
      <c r="C3" s="179" t="s">
        <v>79</v>
      </c>
      <c r="D3" s="180"/>
      <c r="E3" s="180"/>
      <c r="F3" s="180"/>
      <c r="G3" s="180"/>
      <c r="H3" s="180"/>
      <c r="I3" s="180"/>
      <c r="J3" s="15" t="s">
        <v>80</v>
      </c>
      <c r="K3" s="179" t="s">
        <v>81</v>
      </c>
      <c r="L3" s="180"/>
      <c r="M3" s="180"/>
      <c r="N3" s="181"/>
      <c r="P3" s="44"/>
      <c r="Q3" s="17" t="s">
        <v>130</v>
      </c>
    </row>
    <row r="4" spans="1:20" ht="10.5" customHeight="1">
      <c r="A4" s="161" t="s">
        <v>82</v>
      </c>
      <c r="B4" s="163"/>
      <c r="C4" s="16" t="s">
        <v>83</v>
      </c>
      <c r="D4" s="182" t="s">
        <v>84</v>
      </c>
      <c r="E4" s="182"/>
      <c r="F4" s="182"/>
      <c r="G4" s="182"/>
      <c r="H4" s="182"/>
      <c r="I4" s="183"/>
      <c r="J4" s="184" t="s">
        <v>85</v>
      </c>
      <c r="K4" s="185" t="s">
        <v>81</v>
      </c>
      <c r="L4" s="185"/>
      <c r="M4" s="185"/>
      <c r="N4" s="186"/>
    </row>
    <row r="5" spans="1:20" ht="16.5" customHeight="1">
      <c r="A5" s="161"/>
      <c r="B5" s="163"/>
      <c r="C5" s="187" t="s">
        <v>86</v>
      </c>
      <c r="D5" s="188"/>
      <c r="E5" s="188"/>
      <c r="F5" s="188"/>
      <c r="G5" s="188"/>
      <c r="H5" s="188"/>
      <c r="I5" s="189"/>
      <c r="J5" s="184"/>
      <c r="K5" s="185"/>
      <c r="L5" s="185"/>
      <c r="M5" s="185"/>
      <c r="N5" s="186"/>
    </row>
    <row r="6" spans="1:20" ht="29.1" customHeight="1" thickBot="1">
      <c r="A6" s="161" t="s">
        <v>87</v>
      </c>
      <c r="B6" s="162"/>
      <c r="C6" s="162" t="s">
        <v>88</v>
      </c>
      <c r="D6" s="163"/>
      <c r="E6" s="164" t="s">
        <v>89</v>
      </c>
      <c r="F6" s="149"/>
      <c r="G6" s="149"/>
      <c r="H6" s="149"/>
      <c r="I6" s="165" t="s">
        <v>90</v>
      </c>
      <c r="J6" s="166"/>
      <c r="K6" s="167" t="s">
        <v>91</v>
      </c>
      <c r="L6" s="168"/>
      <c r="M6" s="168"/>
      <c r="N6" s="169"/>
    </row>
    <row r="7" spans="1:20" ht="29.1" customHeight="1" thickBot="1">
      <c r="A7" s="170" t="s">
        <v>92</v>
      </c>
      <c r="B7" s="165"/>
      <c r="C7" s="165"/>
      <c r="D7" s="171"/>
      <c r="E7" s="172" t="s">
        <v>93</v>
      </c>
      <c r="F7" s="154"/>
      <c r="G7" s="154"/>
      <c r="H7" s="173"/>
      <c r="I7" s="174" t="s">
        <v>94</v>
      </c>
      <c r="J7" s="175"/>
      <c r="K7" s="175"/>
      <c r="L7" s="175"/>
      <c r="M7" s="175"/>
      <c r="N7" s="175"/>
    </row>
    <row r="8" spans="1:20" ht="9" customHeight="1" thickBot="1"/>
    <row r="9" spans="1:20" ht="24.95" customHeight="1" thickBot="1">
      <c r="A9" s="73" t="s">
        <v>95</v>
      </c>
      <c r="B9" s="73"/>
      <c r="D9" s="4"/>
      <c r="H9" s="113" t="s">
        <v>112</v>
      </c>
      <c r="I9" s="113"/>
      <c r="J9" s="114" t="s">
        <v>128</v>
      </c>
      <c r="K9" s="115"/>
      <c r="L9" s="116"/>
      <c r="M9" s="18"/>
    </row>
    <row r="10" spans="1:20" ht="18" thickBot="1">
      <c r="A10" s="19" t="s">
        <v>96</v>
      </c>
    </row>
    <row r="11" spans="1:20" ht="29.1" customHeight="1" thickBot="1">
      <c r="A11" s="20" t="s">
        <v>97</v>
      </c>
      <c r="B11" s="138" t="s">
        <v>98</v>
      </c>
      <c r="C11" s="138"/>
      <c r="D11" s="138"/>
      <c r="E11" s="138"/>
      <c r="F11" s="138" t="s">
        <v>99</v>
      </c>
      <c r="G11" s="138"/>
      <c r="H11" s="138"/>
      <c r="I11" s="138"/>
      <c r="J11" s="139" t="s">
        <v>78</v>
      </c>
      <c r="K11" s="140"/>
      <c r="L11" s="141"/>
      <c r="M11" s="21" t="s">
        <v>100</v>
      </c>
    </row>
    <row r="12" spans="1:20" ht="29.1" customHeight="1" thickTop="1">
      <c r="A12" s="22">
        <v>1</v>
      </c>
      <c r="B12" s="133" t="s">
        <v>126</v>
      </c>
      <c r="C12" s="133"/>
      <c r="D12" s="133"/>
      <c r="E12" s="133"/>
      <c r="F12" s="134" t="s">
        <v>127</v>
      </c>
      <c r="G12" s="134"/>
      <c r="H12" s="134"/>
      <c r="I12" s="134"/>
      <c r="J12" s="158" t="s">
        <v>128</v>
      </c>
      <c r="K12" s="159"/>
      <c r="L12" s="160"/>
      <c r="M12" s="23" t="s">
        <v>129</v>
      </c>
    </row>
    <row r="13" spans="1:20" ht="29.1" customHeight="1">
      <c r="A13" s="24">
        <v>2</v>
      </c>
      <c r="B13" s="148"/>
      <c r="C13" s="148"/>
      <c r="D13" s="148"/>
      <c r="E13" s="148"/>
      <c r="F13" s="149"/>
      <c r="G13" s="149"/>
      <c r="H13" s="149"/>
      <c r="I13" s="149"/>
      <c r="J13" s="150"/>
      <c r="K13" s="151"/>
      <c r="L13" s="152"/>
      <c r="M13" s="25"/>
    </row>
    <row r="14" spans="1:20" ht="29.1" customHeight="1" thickBot="1">
      <c r="A14" s="26">
        <v>3</v>
      </c>
      <c r="B14" s="153"/>
      <c r="C14" s="153"/>
      <c r="D14" s="153"/>
      <c r="E14" s="153"/>
      <c r="F14" s="154"/>
      <c r="G14" s="154"/>
      <c r="H14" s="154"/>
      <c r="I14" s="154"/>
      <c r="J14" s="155"/>
      <c r="K14" s="156"/>
      <c r="L14" s="157"/>
      <c r="M14" s="27"/>
    </row>
    <row r="15" spans="1:20" ht="26.1" customHeight="1" thickBot="1">
      <c r="A15" s="19" t="s">
        <v>101</v>
      </c>
    </row>
    <row r="16" spans="1:20" ht="29.1" customHeight="1" thickBot="1">
      <c r="A16" s="20" t="s">
        <v>97</v>
      </c>
      <c r="B16" s="138" t="s">
        <v>98</v>
      </c>
      <c r="C16" s="138"/>
      <c r="D16" s="138"/>
      <c r="E16" s="138"/>
      <c r="F16" s="138" t="s">
        <v>99</v>
      </c>
      <c r="G16" s="138"/>
      <c r="H16" s="138"/>
      <c r="I16" s="138"/>
      <c r="J16" s="139" t="s">
        <v>78</v>
      </c>
      <c r="K16" s="140"/>
      <c r="L16" s="141"/>
      <c r="M16" s="21" t="s">
        <v>100</v>
      </c>
    </row>
    <row r="17" spans="1:13" ht="29.1" customHeight="1" thickTop="1">
      <c r="A17" s="142">
        <v>1</v>
      </c>
      <c r="B17" s="143"/>
      <c r="C17" s="143"/>
      <c r="D17" s="143"/>
      <c r="E17" s="143"/>
      <c r="F17" s="144"/>
      <c r="G17" s="144"/>
      <c r="H17" s="144"/>
      <c r="I17" s="144"/>
      <c r="J17" s="145"/>
      <c r="K17" s="146"/>
      <c r="L17" s="147"/>
      <c r="M17" s="28"/>
    </row>
    <row r="18" spans="1:13" ht="29.1" customHeight="1">
      <c r="A18" s="121"/>
      <c r="B18" s="133"/>
      <c r="C18" s="133"/>
      <c r="D18" s="133"/>
      <c r="E18" s="133"/>
      <c r="F18" s="134"/>
      <c r="G18" s="134"/>
      <c r="H18" s="134"/>
      <c r="I18" s="134"/>
      <c r="J18" s="135"/>
      <c r="K18" s="136"/>
      <c r="L18" s="137"/>
      <c r="M18" s="23"/>
    </row>
    <row r="19" spans="1:13" ht="29.1" customHeight="1">
      <c r="A19" s="121">
        <v>2</v>
      </c>
      <c r="B19" s="123"/>
      <c r="C19" s="123"/>
      <c r="D19" s="123"/>
      <c r="E19" s="123"/>
      <c r="F19" s="124"/>
      <c r="G19" s="124"/>
      <c r="H19" s="124"/>
      <c r="I19" s="124"/>
      <c r="J19" s="125"/>
      <c r="K19" s="126"/>
      <c r="L19" s="127"/>
      <c r="M19" s="29"/>
    </row>
    <row r="20" spans="1:13" ht="29.1" customHeight="1">
      <c r="A20" s="121"/>
      <c r="B20" s="133"/>
      <c r="C20" s="133"/>
      <c r="D20" s="133"/>
      <c r="E20" s="133"/>
      <c r="F20" s="134"/>
      <c r="G20" s="134"/>
      <c r="H20" s="134"/>
      <c r="I20" s="134"/>
      <c r="J20" s="135"/>
      <c r="K20" s="136"/>
      <c r="L20" s="137"/>
      <c r="M20" s="23"/>
    </row>
    <row r="21" spans="1:13" ht="29.1" customHeight="1">
      <c r="A21" s="121">
        <v>3</v>
      </c>
      <c r="B21" s="123"/>
      <c r="C21" s="123"/>
      <c r="D21" s="123"/>
      <c r="E21" s="123"/>
      <c r="F21" s="124"/>
      <c r="G21" s="124"/>
      <c r="H21" s="124"/>
      <c r="I21" s="124"/>
      <c r="J21" s="125"/>
      <c r="K21" s="126"/>
      <c r="L21" s="127"/>
      <c r="M21" s="29"/>
    </row>
    <row r="22" spans="1:13" ht="29.1" customHeight="1" thickBot="1">
      <c r="A22" s="122"/>
      <c r="B22" s="128"/>
      <c r="C22" s="128"/>
      <c r="D22" s="128"/>
      <c r="E22" s="128"/>
      <c r="F22" s="129"/>
      <c r="G22" s="129"/>
      <c r="H22" s="129"/>
      <c r="I22" s="129"/>
      <c r="J22" s="130"/>
      <c r="K22" s="131"/>
      <c r="L22" s="132"/>
      <c r="M22" s="30"/>
    </row>
    <row r="23" spans="1:13" ht="42.6" customHeight="1">
      <c r="B23" s="117" t="s">
        <v>133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spans="1:13" ht="6.6" customHeight="1" thickBot="1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3.95" customHeight="1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4"/>
      <c r="M25" s="35"/>
    </row>
    <row r="26" spans="1:13">
      <c r="B26" s="118" t="s">
        <v>102</v>
      </c>
      <c r="C26" s="119"/>
      <c r="D26" s="5" t="s">
        <v>103</v>
      </c>
      <c r="H26" s="36">
        <v>1</v>
      </c>
      <c r="I26" s="5" t="s">
        <v>104</v>
      </c>
      <c r="J26" s="120">
        <f>1000*H26</f>
        <v>1000</v>
      </c>
      <c r="K26" s="120"/>
      <c r="L26" s="37"/>
    </row>
    <row r="27" spans="1:13" ht="6" customHeight="1">
      <c r="B27" s="118"/>
      <c r="C27" s="119"/>
      <c r="J27" s="38"/>
      <c r="K27" s="38"/>
      <c r="L27" s="37"/>
    </row>
    <row r="28" spans="1:13">
      <c r="B28" s="118"/>
      <c r="C28" s="119"/>
      <c r="D28" s="5" t="s">
        <v>105</v>
      </c>
      <c r="H28" s="36"/>
      <c r="I28" s="5" t="s">
        <v>106</v>
      </c>
      <c r="J28" s="120">
        <f>2000*H28</f>
        <v>0</v>
      </c>
      <c r="K28" s="120"/>
      <c r="L28" s="39"/>
    </row>
    <row r="29" spans="1:13" ht="6" customHeight="1">
      <c r="B29" s="40"/>
      <c r="L29" s="39"/>
    </row>
    <row r="30" spans="1:13">
      <c r="B30" s="40"/>
      <c r="H30" s="103" t="s">
        <v>107</v>
      </c>
      <c r="I30" s="103"/>
      <c r="J30" s="120">
        <f>J26+J28</f>
        <v>1000</v>
      </c>
      <c r="K30" s="120"/>
      <c r="L30" s="39"/>
    </row>
    <row r="31" spans="1:13" ht="6" customHeight="1" thickBo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3"/>
    </row>
    <row r="32" spans="1:13">
      <c r="B32" s="5" t="s">
        <v>108</v>
      </c>
    </row>
    <row r="33" spans="1:16" ht="8.1" customHeight="1" thickBot="1"/>
    <row r="34" spans="1:16" ht="29.1" customHeight="1" thickBot="1">
      <c r="A34" s="108" t="s">
        <v>109</v>
      </c>
      <c r="B34" s="109"/>
      <c r="C34" s="110" t="s">
        <v>131</v>
      </c>
      <c r="D34" s="111"/>
      <c r="E34" s="111"/>
      <c r="F34" s="111"/>
      <c r="G34" s="111"/>
      <c r="H34" s="112" t="s">
        <v>110</v>
      </c>
      <c r="I34" s="108"/>
      <c r="J34" s="111" t="s">
        <v>132</v>
      </c>
      <c r="K34" s="111"/>
      <c r="L34" s="111"/>
      <c r="M34" s="111"/>
      <c r="N34" s="111"/>
    </row>
    <row r="35" spans="1:16">
      <c r="A35" s="5" t="s">
        <v>136</v>
      </c>
    </row>
    <row r="37" spans="1:16" ht="26.1" customHeight="1">
      <c r="A37" s="74"/>
      <c r="B37" s="75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1:16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</sheetData>
  <mergeCells count="66">
    <mergeCell ref="A7:D7"/>
    <mergeCell ref="E7:H7"/>
    <mergeCell ref="I7:N7"/>
    <mergeCell ref="A1:N1"/>
    <mergeCell ref="A2:N2"/>
    <mergeCell ref="A3:B3"/>
    <mergeCell ref="C3:I3"/>
    <mergeCell ref="K3:N3"/>
    <mergeCell ref="A4:B5"/>
    <mergeCell ref="D4:I4"/>
    <mergeCell ref="J4:J5"/>
    <mergeCell ref="K4:N5"/>
    <mergeCell ref="C5:I5"/>
    <mergeCell ref="A6:B6"/>
    <mergeCell ref="C6:D6"/>
    <mergeCell ref="E6:H6"/>
    <mergeCell ref="I6:J6"/>
    <mergeCell ref="K6:N6"/>
    <mergeCell ref="B11:E11"/>
    <mergeCell ref="F11:I11"/>
    <mergeCell ref="J11:L11"/>
    <mergeCell ref="B12:E12"/>
    <mergeCell ref="F12:I12"/>
    <mergeCell ref="J12:L12"/>
    <mergeCell ref="B13:E13"/>
    <mergeCell ref="F13:I13"/>
    <mergeCell ref="J13:L13"/>
    <mergeCell ref="B14:E14"/>
    <mergeCell ref="F14:I14"/>
    <mergeCell ref="J14:L14"/>
    <mergeCell ref="B16:E16"/>
    <mergeCell ref="F16:I16"/>
    <mergeCell ref="J16:L16"/>
    <mergeCell ref="A17:A18"/>
    <mergeCell ref="B17:E17"/>
    <mergeCell ref="F17:I17"/>
    <mergeCell ref="J17:L17"/>
    <mergeCell ref="B18:E18"/>
    <mergeCell ref="F18:I18"/>
    <mergeCell ref="J18:L18"/>
    <mergeCell ref="B22:E22"/>
    <mergeCell ref="F22:I22"/>
    <mergeCell ref="J22:L22"/>
    <mergeCell ref="A19:A20"/>
    <mergeCell ref="B19:E19"/>
    <mergeCell ref="F19:I19"/>
    <mergeCell ref="J19:L19"/>
    <mergeCell ref="B20:E20"/>
    <mergeCell ref="F20:I20"/>
    <mergeCell ref="J20:L20"/>
    <mergeCell ref="A34:B34"/>
    <mergeCell ref="C34:G34"/>
    <mergeCell ref="H34:I34"/>
    <mergeCell ref="J34:N34"/>
    <mergeCell ref="H9:I9"/>
    <mergeCell ref="J9:L9"/>
    <mergeCell ref="B23:M23"/>
    <mergeCell ref="B26:C28"/>
    <mergeCell ref="J26:K26"/>
    <mergeCell ref="J28:K28"/>
    <mergeCell ref="H30:I30"/>
    <mergeCell ref="J30:K30"/>
    <mergeCell ref="A21:A22"/>
    <mergeCell ref="B21:E21"/>
    <mergeCell ref="F21:I21"/>
    <mergeCell ref="J21:L21"/>
  </mergeCells>
  <phoneticPr fontId="3"/>
  <dataValidations count="1">
    <dataValidation imeMode="hiragana" allowBlank="1" showInputMessage="1" showErrorMessage="1" sqref="B12:B14 B17:B22"/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9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T38"/>
  <sheetViews>
    <sheetView topLeftCell="A19" zoomScaleNormal="100" zoomScaleSheetLayoutView="100" workbookViewId="0">
      <selection activeCell="R37" sqref="R37"/>
    </sheetView>
  </sheetViews>
  <sheetFormatPr defaultColWidth="8.625" defaultRowHeight="13.5"/>
  <cols>
    <col min="1" max="14" width="5.125" style="5" customWidth="1"/>
    <col min="15" max="19" width="5.875" style="5" customWidth="1"/>
    <col min="20" max="16384" width="8.625" style="5"/>
  </cols>
  <sheetData>
    <row r="1" spans="1:20" ht="29.1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4"/>
      <c r="P1" s="14"/>
      <c r="Q1" s="14"/>
      <c r="R1" s="14"/>
      <c r="S1" s="14"/>
      <c r="T1" s="14"/>
    </row>
    <row r="2" spans="1:20" ht="29.1" customHeight="1" thickBot="1">
      <c r="A2" s="176" t="s">
        <v>77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4"/>
      <c r="P2" s="14"/>
      <c r="Q2" s="14"/>
      <c r="R2" s="14"/>
      <c r="S2" s="14"/>
      <c r="T2" s="14"/>
    </row>
    <row r="3" spans="1:20" ht="29.1" customHeight="1">
      <c r="A3" s="177" t="s">
        <v>78</v>
      </c>
      <c r="B3" s="178"/>
      <c r="C3" s="179"/>
      <c r="D3" s="180"/>
      <c r="E3" s="180"/>
      <c r="F3" s="180"/>
      <c r="G3" s="180"/>
      <c r="H3" s="180"/>
      <c r="I3" s="180"/>
      <c r="J3" s="15" t="s">
        <v>80</v>
      </c>
      <c r="K3" s="179"/>
      <c r="L3" s="180"/>
      <c r="M3" s="180"/>
      <c r="N3" s="181"/>
      <c r="P3" s="44"/>
      <c r="Q3" s="17" t="s">
        <v>130</v>
      </c>
    </row>
    <row r="4" spans="1:20" ht="10.5" customHeight="1">
      <c r="A4" s="161" t="s">
        <v>82</v>
      </c>
      <c r="B4" s="163"/>
      <c r="C4" s="16" t="s">
        <v>83</v>
      </c>
      <c r="D4" s="182"/>
      <c r="E4" s="182"/>
      <c r="F4" s="182"/>
      <c r="G4" s="182"/>
      <c r="H4" s="182"/>
      <c r="I4" s="183"/>
      <c r="J4" s="184" t="s">
        <v>85</v>
      </c>
      <c r="K4" s="185"/>
      <c r="L4" s="185"/>
      <c r="M4" s="185"/>
      <c r="N4" s="186"/>
    </row>
    <row r="5" spans="1:20" ht="16.5" customHeight="1">
      <c r="A5" s="161"/>
      <c r="B5" s="163"/>
      <c r="C5" s="187"/>
      <c r="D5" s="188"/>
      <c r="E5" s="188"/>
      <c r="F5" s="188"/>
      <c r="G5" s="188"/>
      <c r="H5" s="188"/>
      <c r="I5" s="189"/>
      <c r="J5" s="184"/>
      <c r="K5" s="185"/>
      <c r="L5" s="185"/>
      <c r="M5" s="185"/>
      <c r="N5" s="186"/>
    </row>
    <row r="6" spans="1:20" ht="29.1" customHeight="1" thickBot="1">
      <c r="A6" s="161" t="s">
        <v>87</v>
      </c>
      <c r="B6" s="162"/>
      <c r="C6" s="162" t="s">
        <v>88</v>
      </c>
      <c r="D6" s="163"/>
      <c r="E6" s="164"/>
      <c r="F6" s="149"/>
      <c r="G6" s="149"/>
      <c r="H6" s="149"/>
      <c r="I6" s="165" t="s">
        <v>90</v>
      </c>
      <c r="J6" s="166"/>
      <c r="K6" s="167"/>
      <c r="L6" s="168"/>
      <c r="M6" s="168"/>
      <c r="N6" s="169"/>
    </row>
    <row r="7" spans="1:20" ht="29.1" customHeight="1" thickBot="1">
      <c r="A7" s="170" t="s">
        <v>92</v>
      </c>
      <c r="B7" s="165"/>
      <c r="C7" s="165"/>
      <c r="D7" s="171"/>
      <c r="E7" s="172"/>
      <c r="F7" s="154"/>
      <c r="G7" s="154"/>
      <c r="H7" s="173"/>
      <c r="I7" s="174" t="s">
        <v>94</v>
      </c>
      <c r="J7" s="175"/>
      <c r="K7" s="175"/>
      <c r="L7" s="175"/>
      <c r="M7" s="175"/>
      <c r="N7" s="175"/>
    </row>
    <row r="8" spans="1:20" ht="9" customHeight="1" thickBot="1"/>
    <row r="9" spans="1:20" ht="24.95" customHeight="1" thickBot="1">
      <c r="A9" s="73" t="s">
        <v>95</v>
      </c>
      <c r="B9" s="73"/>
      <c r="D9" s="4"/>
      <c r="H9" s="113" t="s">
        <v>112</v>
      </c>
      <c r="I9" s="113"/>
      <c r="J9" s="114" t="s">
        <v>138</v>
      </c>
      <c r="K9" s="115"/>
      <c r="L9" s="116"/>
      <c r="M9" s="18"/>
    </row>
    <row r="10" spans="1:20" ht="18" thickBot="1">
      <c r="A10" s="19" t="s">
        <v>96</v>
      </c>
    </row>
    <row r="11" spans="1:20" ht="29.1" customHeight="1" thickBot="1">
      <c r="A11" s="20" t="s">
        <v>97</v>
      </c>
      <c r="B11" s="138" t="s">
        <v>98</v>
      </c>
      <c r="C11" s="138"/>
      <c r="D11" s="138"/>
      <c r="E11" s="138"/>
      <c r="F11" s="138" t="s">
        <v>99</v>
      </c>
      <c r="G11" s="138"/>
      <c r="H11" s="138"/>
      <c r="I11" s="138"/>
      <c r="J11" s="139" t="s">
        <v>78</v>
      </c>
      <c r="K11" s="140"/>
      <c r="L11" s="141"/>
      <c r="M11" s="21" t="s">
        <v>100</v>
      </c>
    </row>
    <row r="12" spans="1:20" ht="29.1" customHeight="1" thickTop="1">
      <c r="A12" s="22">
        <v>1</v>
      </c>
      <c r="B12" s="200"/>
      <c r="C12" s="200"/>
      <c r="D12" s="200"/>
      <c r="E12" s="200"/>
      <c r="F12" s="201"/>
      <c r="G12" s="201"/>
      <c r="H12" s="201"/>
      <c r="I12" s="201"/>
      <c r="J12" s="224"/>
      <c r="K12" s="225"/>
      <c r="L12" s="226"/>
      <c r="M12" s="89"/>
    </row>
    <row r="13" spans="1:20" ht="29.1" customHeight="1">
      <c r="A13" s="24">
        <v>2</v>
      </c>
      <c r="B13" s="214"/>
      <c r="C13" s="214"/>
      <c r="D13" s="214"/>
      <c r="E13" s="214"/>
      <c r="F13" s="215"/>
      <c r="G13" s="215"/>
      <c r="H13" s="215"/>
      <c r="I13" s="215"/>
      <c r="J13" s="216"/>
      <c r="K13" s="217"/>
      <c r="L13" s="218"/>
      <c r="M13" s="90"/>
    </row>
    <row r="14" spans="1:20" ht="29.1" customHeight="1" thickBot="1">
      <c r="A14" s="26">
        <v>3</v>
      </c>
      <c r="B14" s="219"/>
      <c r="C14" s="219"/>
      <c r="D14" s="219"/>
      <c r="E14" s="219"/>
      <c r="F14" s="220"/>
      <c r="G14" s="220"/>
      <c r="H14" s="220"/>
      <c r="I14" s="220"/>
      <c r="J14" s="221"/>
      <c r="K14" s="222"/>
      <c r="L14" s="223"/>
      <c r="M14" s="91"/>
    </row>
    <row r="15" spans="1:20" ht="26.1" customHeight="1" thickBot="1">
      <c r="A15" s="19" t="s">
        <v>101</v>
      </c>
    </row>
    <row r="16" spans="1:20" ht="29.1" customHeight="1" thickBot="1">
      <c r="A16" s="20" t="s">
        <v>97</v>
      </c>
      <c r="B16" s="205" t="s">
        <v>98</v>
      </c>
      <c r="C16" s="205"/>
      <c r="D16" s="205"/>
      <c r="E16" s="205"/>
      <c r="F16" s="205" t="s">
        <v>99</v>
      </c>
      <c r="G16" s="205"/>
      <c r="H16" s="205"/>
      <c r="I16" s="205"/>
      <c r="J16" s="206" t="s">
        <v>78</v>
      </c>
      <c r="K16" s="207"/>
      <c r="L16" s="208"/>
      <c r="M16" s="92" t="s">
        <v>100</v>
      </c>
    </row>
    <row r="17" spans="1:13" ht="29.1" customHeight="1" thickTop="1">
      <c r="A17" s="142">
        <v>1</v>
      </c>
      <c r="B17" s="209"/>
      <c r="C17" s="209"/>
      <c r="D17" s="209"/>
      <c r="E17" s="209"/>
      <c r="F17" s="210"/>
      <c r="G17" s="210"/>
      <c r="H17" s="210"/>
      <c r="I17" s="210"/>
      <c r="J17" s="211"/>
      <c r="K17" s="212"/>
      <c r="L17" s="213"/>
      <c r="M17" s="93"/>
    </row>
    <row r="18" spans="1:13" ht="29.1" customHeight="1">
      <c r="A18" s="121"/>
      <c r="B18" s="200"/>
      <c r="C18" s="200"/>
      <c r="D18" s="200"/>
      <c r="E18" s="200"/>
      <c r="F18" s="201"/>
      <c r="G18" s="201"/>
      <c r="H18" s="201"/>
      <c r="I18" s="201"/>
      <c r="J18" s="202"/>
      <c r="K18" s="203"/>
      <c r="L18" s="204"/>
      <c r="M18" s="89"/>
    </row>
    <row r="19" spans="1:13" ht="29.1" customHeight="1">
      <c r="A19" s="121">
        <v>2</v>
      </c>
      <c r="B19" s="190"/>
      <c r="C19" s="190"/>
      <c r="D19" s="190"/>
      <c r="E19" s="190"/>
      <c r="F19" s="191"/>
      <c r="G19" s="191"/>
      <c r="H19" s="191"/>
      <c r="I19" s="191"/>
      <c r="J19" s="192"/>
      <c r="K19" s="193"/>
      <c r="L19" s="194"/>
      <c r="M19" s="94"/>
    </row>
    <row r="20" spans="1:13" ht="29.1" customHeight="1">
      <c r="A20" s="121"/>
      <c r="B20" s="200"/>
      <c r="C20" s="200"/>
      <c r="D20" s="200"/>
      <c r="E20" s="200"/>
      <c r="F20" s="201"/>
      <c r="G20" s="201"/>
      <c r="H20" s="201"/>
      <c r="I20" s="201"/>
      <c r="J20" s="202"/>
      <c r="K20" s="203"/>
      <c r="L20" s="204"/>
      <c r="M20" s="89"/>
    </row>
    <row r="21" spans="1:13" ht="29.1" customHeight="1">
      <c r="A21" s="121">
        <v>3</v>
      </c>
      <c r="B21" s="190"/>
      <c r="C21" s="190"/>
      <c r="D21" s="190"/>
      <c r="E21" s="190"/>
      <c r="F21" s="191"/>
      <c r="G21" s="191"/>
      <c r="H21" s="191"/>
      <c r="I21" s="191"/>
      <c r="J21" s="192"/>
      <c r="K21" s="193"/>
      <c r="L21" s="194"/>
      <c r="M21" s="94"/>
    </row>
    <row r="22" spans="1:13" ht="29.1" customHeight="1" thickBot="1">
      <c r="A22" s="122"/>
      <c r="B22" s="195"/>
      <c r="C22" s="195"/>
      <c r="D22" s="195"/>
      <c r="E22" s="195"/>
      <c r="F22" s="196"/>
      <c r="G22" s="196"/>
      <c r="H22" s="196"/>
      <c r="I22" s="196"/>
      <c r="J22" s="197"/>
      <c r="K22" s="198"/>
      <c r="L22" s="199"/>
      <c r="M22" s="95"/>
    </row>
    <row r="23" spans="1:13" ht="42.6" customHeight="1">
      <c r="B23" s="117" t="s">
        <v>133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spans="1:13" ht="6.6" customHeight="1" thickBot="1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6" customHeight="1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4"/>
      <c r="M25" s="35"/>
    </row>
    <row r="26" spans="1:13">
      <c r="B26" s="118" t="s">
        <v>102</v>
      </c>
      <c r="C26" s="119"/>
      <c r="D26" s="5" t="s">
        <v>103</v>
      </c>
      <c r="H26" s="36"/>
      <c r="I26" s="5" t="s">
        <v>104</v>
      </c>
      <c r="J26" s="120">
        <f>1000*H26</f>
        <v>0</v>
      </c>
      <c r="K26" s="120"/>
      <c r="L26" s="37"/>
    </row>
    <row r="27" spans="1:13" ht="6" customHeight="1">
      <c r="B27" s="118"/>
      <c r="C27" s="119"/>
      <c r="J27" s="38"/>
      <c r="K27" s="38"/>
      <c r="L27" s="37"/>
    </row>
    <row r="28" spans="1:13">
      <c r="B28" s="118"/>
      <c r="C28" s="119"/>
      <c r="D28" s="5" t="s">
        <v>105</v>
      </c>
      <c r="H28" s="36"/>
      <c r="I28" s="5" t="s">
        <v>106</v>
      </c>
      <c r="J28" s="120">
        <f>2000*H28</f>
        <v>0</v>
      </c>
      <c r="K28" s="120"/>
      <c r="L28" s="39"/>
    </row>
    <row r="29" spans="1:13" ht="6" customHeight="1">
      <c r="B29" s="40"/>
      <c r="L29" s="39"/>
    </row>
    <row r="30" spans="1:13">
      <c r="B30" s="40"/>
      <c r="H30" s="103" t="s">
        <v>107</v>
      </c>
      <c r="I30" s="103"/>
      <c r="J30" s="120">
        <f>J26+J28</f>
        <v>0</v>
      </c>
      <c r="K30" s="120"/>
      <c r="L30" s="39"/>
    </row>
    <row r="31" spans="1:13" ht="6" customHeight="1" thickBo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3"/>
    </row>
    <row r="32" spans="1:13">
      <c r="B32" s="5" t="s">
        <v>108</v>
      </c>
    </row>
    <row r="33" spans="1:16" ht="6.95" customHeight="1" thickBot="1"/>
    <row r="34" spans="1:16" ht="29.1" customHeight="1" thickBot="1">
      <c r="A34" s="108" t="s">
        <v>109</v>
      </c>
      <c r="B34" s="109"/>
      <c r="C34" s="110"/>
      <c r="D34" s="111"/>
      <c r="E34" s="111"/>
      <c r="F34" s="111"/>
      <c r="G34" s="111"/>
      <c r="H34" s="112" t="s">
        <v>110</v>
      </c>
      <c r="I34" s="108"/>
      <c r="J34" s="111"/>
      <c r="K34" s="111"/>
      <c r="L34" s="111"/>
      <c r="M34" s="111"/>
      <c r="N34" s="111"/>
    </row>
    <row r="35" spans="1:16">
      <c r="A35" s="5" t="s">
        <v>136</v>
      </c>
    </row>
    <row r="37" spans="1:16" ht="26.1" customHeight="1">
      <c r="A37" s="74"/>
      <c r="B37" s="75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1:16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</sheetData>
  <mergeCells count="66">
    <mergeCell ref="A7:D7"/>
    <mergeCell ref="E7:H7"/>
    <mergeCell ref="I7:N7"/>
    <mergeCell ref="A1:N1"/>
    <mergeCell ref="A2:N2"/>
    <mergeCell ref="A3:B3"/>
    <mergeCell ref="C3:I3"/>
    <mergeCell ref="K3:N3"/>
    <mergeCell ref="A4:B5"/>
    <mergeCell ref="D4:I4"/>
    <mergeCell ref="J4:J5"/>
    <mergeCell ref="K4:N5"/>
    <mergeCell ref="C5:I5"/>
    <mergeCell ref="A6:B6"/>
    <mergeCell ref="C6:D6"/>
    <mergeCell ref="E6:H6"/>
    <mergeCell ref="I6:J6"/>
    <mergeCell ref="K6:N6"/>
    <mergeCell ref="B11:E11"/>
    <mergeCell ref="F11:I11"/>
    <mergeCell ref="J11:L11"/>
    <mergeCell ref="B12:E12"/>
    <mergeCell ref="F12:I12"/>
    <mergeCell ref="J12:L12"/>
    <mergeCell ref="B13:E13"/>
    <mergeCell ref="F13:I13"/>
    <mergeCell ref="J13:L13"/>
    <mergeCell ref="B14:E14"/>
    <mergeCell ref="F14:I14"/>
    <mergeCell ref="J14:L14"/>
    <mergeCell ref="B16:E16"/>
    <mergeCell ref="F16:I16"/>
    <mergeCell ref="J16:L16"/>
    <mergeCell ref="A17:A18"/>
    <mergeCell ref="B17:E17"/>
    <mergeCell ref="F17:I17"/>
    <mergeCell ref="J17:L17"/>
    <mergeCell ref="B18:E18"/>
    <mergeCell ref="F18:I18"/>
    <mergeCell ref="J18:L18"/>
    <mergeCell ref="B22:E22"/>
    <mergeCell ref="F22:I22"/>
    <mergeCell ref="J22:L22"/>
    <mergeCell ref="A19:A20"/>
    <mergeCell ref="B19:E19"/>
    <mergeCell ref="F19:I19"/>
    <mergeCell ref="J19:L19"/>
    <mergeCell ref="B20:E20"/>
    <mergeCell ref="F20:I20"/>
    <mergeCell ref="J20:L20"/>
    <mergeCell ref="A34:B34"/>
    <mergeCell ref="C34:G34"/>
    <mergeCell ref="H34:I34"/>
    <mergeCell ref="J34:N34"/>
    <mergeCell ref="H9:I9"/>
    <mergeCell ref="J9:L9"/>
    <mergeCell ref="B23:M23"/>
    <mergeCell ref="B26:C28"/>
    <mergeCell ref="J26:K26"/>
    <mergeCell ref="J28:K28"/>
    <mergeCell ref="H30:I30"/>
    <mergeCell ref="J30:K30"/>
    <mergeCell ref="A21:A22"/>
    <mergeCell ref="B21:E21"/>
    <mergeCell ref="F21:I21"/>
    <mergeCell ref="J21:L21"/>
  </mergeCells>
  <phoneticPr fontId="3"/>
  <dataValidations count="1">
    <dataValidation imeMode="hiragana" allowBlank="1" showInputMessage="1" showErrorMessage="1" sqref="B12:B14 B17:B22"/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98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7"/>
  <sheetViews>
    <sheetView topLeftCell="A4" zoomScaleNormal="100" workbookViewId="0">
      <selection activeCell="G13" sqref="G13"/>
    </sheetView>
  </sheetViews>
  <sheetFormatPr defaultColWidth="8.25" defaultRowHeight="13.5"/>
  <cols>
    <col min="1" max="1" width="8.25" style="5"/>
    <col min="2" max="2" width="3.125" style="5" customWidth="1"/>
    <col min="3" max="3" width="18.875" style="5" customWidth="1"/>
    <col min="4" max="4" width="20.75" style="5" customWidth="1"/>
    <col min="5" max="5" width="13.375" style="5" customWidth="1"/>
    <col min="6" max="6" width="4.875" style="5" bestFit="1" customWidth="1"/>
    <col min="7" max="16384" width="8.25" style="5"/>
  </cols>
  <sheetData>
    <row r="1" spans="1:6" ht="14.25">
      <c r="A1" s="228" t="s">
        <v>135</v>
      </c>
      <c r="B1" s="228"/>
      <c r="C1" s="228"/>
      <c r="D1" s="228"/>
      <c r="E1" s="228"/>
      <c r="F1" s="102"/>
    </row>
    <row r="2" spans="1:6" ht="14.25">
      <c r="A2" s="228" t="s">
        <v>140</v>
      </c>
      <c r="B2" s="228"/>
      <c r="C2" s="228"/>
      <c r="D2" s="228"/>
      <c r="E2" s="228"/>
      <c r="F2" s="228"/>
    </row>
    <row r="3" spans="1:6" ht="14.25">
      <c r="A3" s="228" t="s">
        <v>141</v>
      </c>
      <c r="B3" s="228"/>
      <c r="C3" s="228"/>
      <c r="D3" s="228"/>
      <c r="E3" s="228"/>
      <c r="F3" s="228"/>
    </row>
    <row r="4" spans="1:6" ht="17.25">
      <c r="A4" s="101"/>
      <c r="B4" s="101"/>
      <c r="C4" s="101"/>
      <c r="D4" s="101"/>
      <c r="E4" s="101"/>
      <c r="F4" s="101"/>
    </row>
    <row r="5" spans="1:6" ht="17.25">
      <c r="A5" s="101"/>
      <c r="B5" s="101"/>
      <c r="C5" s="101"/>
      <c r="D5" s="101"/>
      <c r="E5" s="101"/>
      <c r="F5" s="101"/>
    </row>
    <row r="6" spans="1:6" ht="18" thickBot="1">
      <c r="A6" s="229" t="s">
        <v>139</v>
      </c>
      <c r="B6" s="229"/>
      <c r="C6" s="229"/>
      <c r="D6" s="229"/>
      <c r="E6" s="229"/>
    </row>
    <row r="7" spans="1:6" ht="14.25" thickBot="1">
      <c r="A7" s="45"/>
      <c r="B7" s="46"/>
      <c r="C7" s="47" t="s">
        <v>98</v>
      </c>
      <c r="D7" s="48" t="s">
        <v>99</v>
      </c>
      <c r="E7" s="47" t="s">
        <v>111</v>
      </c>
      <c r="F7" s="76" t="s">
        <v>100</v>
      </c>
    </row>
    <row r="8" spans="1:6" ht="27" customHeight="1" thickTop="1">
      <c r="A8" s="230" t="s">
        <v>113</v>
      </c>
      <c r="B8" s="22">
        <v>1</v>
      </c>
      <c r="C8" s="77">
        <f>申込書!B12</f>
        <v>0</v>
      </c>
      <c r="D8" s="88">
        <f>申込書!F12</f>
        <v>0</v>
      </c>
      <c r="E8" s="78">
        <f>申込書!J12</f>
        <v>0</v>
      </c>
      <c r="F8" s="79">
        <f>申込書!M12</f>
        <v>0</v>
      </c>
    </row>
    <row r="9" spans="1:6" ht="27" customHeight="1">
      <c r="A9" s="231"/>
      <c r="B9" s="24">
        <v>2</v>
      </c>
      <c r="C9" s="80">
        <f>申込書!B13</f>
        <v>0</v>
      </c>
      <c r="D9" s="81">
        <f>申込書!F13</f>
        <v>0</v>
      </c>
      <c r="E9" s="82">
        <f>申込書!J13</f>
        <v>0</v>
      </c>
      <c r="F9" s="83">
        <f>申込書!M13</f>
        <v>0</v>
      </c>
    </row>
    <row r="10" spans="1:6" ht="27" customHeight="1" thickBot="1">
      <c r="A10" s="232"/>
      <c r="B10" s="26">
        <v>3</v>
      </c>
      <c r="C10" s="84">
        <f>申込書!B14</f>
        <v>0</v>
      </c>
      <c r="D10" s="85">
        <f>申込書!F14</f>
        <v>0</v>
      </c>
      <c r="E10" s="86">
        <f>申込書!J14</f>
        <v>0</v>
      </c>
      <c r="F10" s="87">
        <f>申込書!M14</f>
        <v>0</v>
      </c>
    </row>
    <row r="11" spans="1:6" ht="27" customHeight="1">
      <c r="A11" s="230" t="s">
        <v>114</v>
      </c>
      <c r="B11" s="233">
        <v>1</v>
      </c>
      <c r="C11" s="77">
        <f>申込書!B17</f>
        <v>0</v>
      </c>
      <c r="D11" s="88">
        <f>申込書!F17</f>
        <v>0</v>
      </c>
      <c r="E11" s="96">
        <f>申込書!J17</f>
        <v>0</v>
      </c>
      <c r="F11" s="97">
        <f>申込書!M17</f>
        <v>0</v>
      </c>
    </row>
    <row r="12" spans="1:6" ht="27" customHeight="1">
      <c r="A12" s="231"/>
      <c r="B12" s="142"/>
      <c r="C12" s="80">
        <f>申込書!B18</f>
        <v>0</v>
      </c>
      <c r="D12" s="81">
        <f>申込書!F18</f>
        <v>0</v>
      </c>
      <c r="E12" s="78">
        <f>申込書!J18</f>
        <v>0</v>
      </c>
      <c r="F12" s="98">
        <f>申込書!M18</f>
        <v>0</v>
      </c>
    </row>
    <row r="13" spans="1:6" ht="27" customHeight="1">
      <c r="A13" s="231"/>
      <c r="B13" s="234">
        <v>2</v>
      </c>
      <c r="C13" s="80">
        <f>申込書!B19</f>
        <v>0</v>
      </c>
      <c r="D13" s="81">
        <f>申込書!F19</f>
        <v>0</v>
      </c>
      <c r="E13" s="82">
        <f>申込書!J19</f>
        <v>0</v>
      </c>
      <c r="F13" s="83">
        <f>申込書!M19</f>
        <v>0</v>
      </c>
    </row>
    <row r="14" spans="1:6" ht="27" customHeight="1">
      <c r="A14" s="231"/>
      <c r="B14" s="142"/>
      <c r="C14" s="80">
        <f>申込書!B20</f>
        <v>0</v>
      </c>
      <c r="D14" s="81">
        <f>申込書!F20</f>
        <v>0</v>
      </c>
      <c r="E14" s="78">
        <f>申込書!J20</f>
        <v>0</v>
      </c>
      <c r="F14" s="98">
        <f>申込書!M20</f>
        <v>0</v>
      </c>
    </row>
    <row r="15" spans="1:6" ht="27" customHeight="1">
      <c r="A15" s="231"/>
      <c r="B15" s="234">
        <v>3</v>
      </c>
      <c r="C15" s="80">
        <f>申込書!B21</f>
        <v>0</v>
      </c>
      <c r="D15" s="81">
        <f>申込書!F21</f>
        <v>0</v>
      </c>
      <c r="E15" s="82">
        <f>申込書!J21</f>
        <v>0</v>
      </c>
      <c r="F15" s="83">
        <f>申込書!M21</f>
        <v>0</v>
      </c>
    </row>
    <row r="16" spans="1:6" ht="27" customHeight="1" thickBot="1">
      <c r="A16" s="232"/>
      <c r="B16" s="235"/>
      <c r="C16" s="84">
        <f>申込書!B22</f>
        <v>0</v>
      </c>
      <c r="D16" s="85">
        <f>申込書!F22</f>
        <v>0</v>
      </c>
      <c r="E16" s="99">
        <f>申込書!J22</f>
        <v>0</v>
      </c>
      <c r="F16" s="100">
        <f>申込書!M22</f>
        <v>0</v>
      </c>
    </row>
    <row r="17" spans="2:5" ht="119.1" customHeight="1">
      <c r="B17" s="227" t="s">
        <v>134</v>
      </c>
      <c r="C17" s="227"/>
      <c r="D17" s="227"/>
      <c r="E17" s="227"/>
    </row>
  </sheetData>
  <mergeCells count="10">
    <mergeCell ref="B17:E17"/>
    <mergeCell ref="A2:F2"/>
    <mergeCell ref="A3:F3"/>
    <mergeCell ref="A1:E1"/>
    <mergeCell ref="A6:E6"/>
    <mergeCell ref="A8:A10"/>
    <mergeCell ref="A11:A16"/>
    <mergeCell ref="B11:B12"/>
    <mergeCell ref="B13:B14"/>
    <mergeCell ref="B15:B16"/>
  </mergeCells>
  <phoneticPr fontId="3"/>
  <dataValidations count="1">
    <dataValidation imeMode="hiragana" allowBlank="1" showInputMessage="1" showErrorMessage="1" sqref="C8:D16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6"/>
  <sheetViews>
    <sheetView showZeros="0" view="pageBreakPreview" zoomScale="75" zoomScaleNormal="100" zoomScaleSheetLayoutView="75" workbookViewId="0">
      <selection activeCell="A11" sqref="A11:N18"/>
    </sheetView>
  </sheetViews>
  <sheetFormatPr defaultRowHeight="13.5"/>
  <cols>
    <col min="1" max="1" width="16.625" style="49" customWidth="1"/>
    <col min="2" max="2" width="18.375" style="49" customWidth="1"/>
    <col min="3" max="3" width="2.875" style="49" customWidth="1"/>
    <col min="4" max="4" width="13.75" style="49" customWidth="1"/>
    <col min="5" max="5" width="2.875" style="70" customWidth="1"/>
    <col min="6" max="6" width="13.5" style="49" customWidth="1"/>
    <col min="7" max="7" width="2.875" style="49" customWidth="1"/>
    <col min="8" max="8" width="13.625" style="49" customWidth="1"/>
    <col min="9" max="9" width="3" style="70" customWidth="1"/>
    <col min="10" max="10" width="13.625" style="70" customWidth="1"/>
    <col min="11" max="11" width="3" style="70" customWidth="1"/>
    <col min="12" max="12" width="13.75" style="49" customWidth="1"/>
    <col min="13" max="13" width="0.875" style="49" customWidth="1"/>
    <col min="14" max="256" width="8.625" style="49"/>
    <col min="257" max="257" width="16.625" style="49" customWidth="1"/>
    <col min="258" max="258" width="18.375" style="49" customWidth="1"/>
    <col min="259" max="259" width="2.875" style="49" customWidth="1"/>
    <col min="260" max="260" width="13.75" style="49" customWidth="1"/>
    <col min="261" max="261" width="2.875" style="49" customWidth="1"/>
    <col min="262" max="262" width="13.5" style="49" customWidth="1"/>
    <col min="263" max="263" width="2.875" style="49" customWidth="1"/>
    <col min="264" max="264" width="13.625" style="49" customWidth="1"/>
    <col min="265" max="265" width="3" style="49" customWidth="1"/>
    <col min="266" max="266" width="13.625" style="49" customWidth="1"/>
    <col min="267" max="267" width="3" style="49" customWidth="1"/>
    <col min="268" max="268" width="13.75" style="49" customWidth="1"/>
    <col min="269" max="269" width="0.875" style="49" customWidth="1"/>
    <col min="270" max="512" width="8.625" style="49"/>
    <col min="513" max="513" width="16.625" style="49" customWidth="1"/>
    <col min="514" max="514" width="18.375" style="49" customWidth="1"/>
    <col min="515" max="515" width="2.875" style="49" customWidth="1"/>
    <col min="516" max="516" width="13.75" style="49" customWidth="1"/>
    <col min="517" max="517" width="2.875" style="49" customWidth="1"/>
    <col min="518" max="518" width="13.5" style="49" customWidth="1"/>
    <col min="519" max="519" width="2.875" style="49" customWidth="1"/>
    <col min="520" max="520" width="13.625" style="49" customWidth="1"/>
    <col min="521" max="521" width="3" style="49" customWidth="1"/>
    <col min="522" max="522" width="13.625" style="49" customWidth="1"/>
    <col min="523" max="523" width="3" style="49" customWidth="1"/>
    <col min="524" max="524" width="13.75" style="49" customWidth="1"/>
    <col min="525" max="525" width="0.875" style="49" customWidth="1"/>
    <col min="526" max="768" width="8.625" style="49"/>
    <col min="769" max="769" width="16.625" style="49" customWidth="1"/>
    <col min="770" max="770" width="18.375" style="49" customWidth="1"/>
    <col min="771" max="771" width="2.875" style="49" customWidth="1"/>
    <col min="772" max="772" width="13.75" style="49" customWidth="1"/>
    <col min="773" max="773" width="2.875" style="49" customWidth="1"/>
    <col min="774" max="774" width="13.5" style="49" customWidth="1"/>
    <col min="775" max="775" width="2.875" style="49" customWidth="1"/>
    <col min="776" max="776" width="13.625" style="49" customWidth="1"/>
    <col min="777" max="777" width="3" style="49" customWidth="1"/>
    <col min="778" max="778" width="13.625" style="49" customWidth="1"/>
    <col min="779" max="779" width="3" style="49" customWidth="1"/>
    <col min="780" max="780" width="13.75" style="49" customWidth="1"/>
    <col min="781" max="781" width="0.875" style="49" customWidth="1"/>
    <col min="782" max="1024" width="8.625" style="49"/>
    <col min="1025" max="1025" width="16.625" style="49" customWidth="1"/>
    <col min="1026" max="1026" width="18.375" style="49" customWidth="1"/>
    <col min="1027" max="1027" width="2.875" style="49" customWidth="1"/>
    <col min="1028" max="1028" width="13.75" style="49" customWidth="1"/>
    <col min="1029" max="1029" width="2.875" style="49" customWidth="1"/>
    <col min="1030" max="1030" width="13.5" style="49" customWidth="1"/>
    <col min="1031" max="1031" width="2.875" style="49" customWidth="1"/>
    <col min="1032" max="1032" width="13.625" style="49" customWidth="1"/>
    <col min="1033" max="1033" width="3" style="49" customWidth="1"/>
    <col min="1034" max="1034" width="13.625" style="49" customWidth="1"/>
    <col min="1035" max="1035" width="3" style="49" customWidth="1"/>
    <col min="1036" max="1036" width="13.75" style="49" customWidth="1"/>
    <col min="1037" max="1037" width="0.875" style="49" customWidth="1"/>
    <col min="1038" max="1280" width="8.625" style="49"/>
    <col min="1281" max="1281" width="16.625" style="49" customWidth="1"/>
    <col min="1282" max="1282" width="18.375" style="49" customWidth="1"/>
    <col min="1283" max="1283" width="2.875" style="49" customWidth="1"/>
    <col min="1284" max="1284" width="13.75" style="49" customWidth="1"/>
    <col min="1285" max="1285" width="2.875" style="49" customWidth="1"/>
    <col min="1286" max="1286" width="13.5" style="49" customWidth="1"/>
    <col min="1287" max="1287" width="2.875" style="49" customWidth="1"/>
    <col min="1288" max="1288" width="13.625" style="49" customWidth="1"/>
    <col min="1289" max="1289" width="3" style="49" customWidth="1"/>
    <col min="1290" max="1290" width="13.625" style="49" customWidth="1"/>
    <col min="1291" max="1291" width="3" style="49" customWidth="1"/>
    <col min="1292" max="1292" width="13.75" style="49" customWidth="1"/>
    <col min="1293" max="1293" width="0.875" style="49" customWidth="1"/>
    <col min="1294" max="1536" width="8.625" style="49"/>
    <col min="1537" max="1537" width="16.625" style="49" customWidth="1"/>
    <col min="1538" max="1538" width="18.375" style="49" customWidth="1"/>
    <col min="1539" max="1539" width="2.875" style="49" customWidth="1"/>
    <col min="1540" max="1540" width="13.75" style="49" customWidth="1"/>
    <col min="1541" max="1541" width="2.875" style="49" customWidth="1"/>
    <col min="1542" max="1542" width="13.5" style="49" customWidth="1"/>
    <col min="1543" max="1543" width="2.875" style="49" customWidth="1"/>
    <col min="1544" max="1544" width="13.625" style="49" customWidth="1"/>
    <col min="1545" max="1545" width="3" style="49" customWidth="1"/>
    <col min="1546" max="1546" width="13.625" style="49" customWidth="1"/>
    <col min="1547" max="1547" width="3" style="49" customWidth="1"/>
    <col min="1548" max="1548" width="13.75" style="49" customWidth="1"/>
    <col min="1549" max="1549" width="0.875" style="49" customWidth="1"/>
    <col min="1550" max="1792" width="8.625" style="49"/>
    <col min="1793" max="1793" width="16.625" style="49" customWidth="1"/>
    <col min="1794" max="1794" width="18.375" style="49" customWidth="1"/>
    <col min="1795" max="1795" width="2.875" style="49" customWidth="1"/>
    <col min="1796" max="1796" width="13.75" style="49" customWidth="1"/>
    <col min="1797" max="1797" width="2.875" style="49" customWidth="1"/>
    <col min="1798" max="1798" width="13.5" style="49" customWidth="1"/>
    <col min="1799" max="1799" width="2.875" style="49" customWidth="1"/>
    <col min="1800" max="1800" width="13.625" style="49" customWidth="1"/>
    <col min="1801" max="1801" width="3" style="49" customWidth="1"/>
    <col min="1802" max="1802" width="13.625" style="49" customWidth="1"/>
    <col min="1803" max="1803" width="3" style="49" customWidth="1"/>
    <col min="1804" max="1804" width="13.75" style="49" customWidth="1"/>
    <col min="1805" max="1805" width="0.875" style="49" customWidth="1"/>
    <col min="1806" max="2048" width="8.625" style="49"/>
    <col min="2049" max="2049" width="16.625" style="49" customWidth="1"/>
    <col min="2050" max="2050" width="18.375" style="49" customWidth="1"/>
    <col min="2051" max="2051" width="2.875" style="49" customWidth="1"/>
    <col min="2052" max="2052" width="13.75" style="49" customWidth="1"/>
    <col min="2053" max="2053" width="2.875" style="49" customWidth="1"/>
    <col min="2054" max="2054" width="13.5" style="49" customWidth="1"/>
    <col min="2055" max="2055" width="2.875" style="49" customWidth="1"/>
    <col min="2056" max="2056" width="13.625" style="49" customWidth="1"/>
    <col min="2057" max="2057" width="3" style="49" customWidth="1"/>
    <col min="2058" max="2058" width="13.625" style="49" customWidth="1"/>
    <col min="2059" max="2059" width="3" style="49" customWidth="1"/>
    <col min="2060" max="2060" width="13.75" style="49" customWidth="1"/>
    <col min="2061" max="2061" width="0.875" style="49" customWidth="1"/>
    <col min="2062" max="2304" width="8.625" style="49"/>
    <col min="2305" max="2305" width="16.625" style="49" customWidth="1"/>
    <col min="2306" max="2306" width="18.375" style="49" customWidth="1"/>
    <col min="2307" max="2307" width="2.875" style="49" customWidth="1"/>
    <col min="2308" max="2308" width="13.75" style="49" customWidth="1"/>
    <col min="2309" max="2309" width="2.875" style="49" customWidth="1"/>
    <col min="2310" max="2310" width="13.5" style="49" customWidth="1"/>
    <col min="2311" max="2311" width="2.875" style="49" customWidth="1"/>
    <col min="2312" max="2312" width="13.625" style="49" customWidth="1"/>
    <col min="2313" max="2313" width="3" style="49" customWidth="1"/>
    <col min="2314" max="2314" width="13.625" style="49" customWidth="1"/>
    <col min="2315" max="2315" width="3" style="49" customWidth="1"/>
    <col min="2316" max="2316" width="13.75" style="49" customWidth="1"/>
    <col min="2317" max="2317" width="0.875" style="49" customWidth="1"/>
    <col min="2318" max="2560" width="8.625" style="49"/>
    <col min="2561" max="2561" width="16.625" style="49" customWidth="1"/>
    <col min="2562" max="2562" width="18.375" style="49" customWidth="1"/>
    <col min="2563" max="2563" width="2.875" style="49" customWidth="1"/>
    <col min="2564" max="2564" width="13.75" style="49" customWidth="1"/>
    <col min="2565" max="2565" width="2.875" style="49" customWidth="1"/>
    <col min="2566" max="2566" width="13.5" style="49" customWidth="1"/>
    <col min="2567" max="2567" width="2.875" style="49" customWidth="1"/>
    <col min="2568" max="2568" width="13.625" style="49" customWidth="1"/>
    <col min="2569" max="2569" width="3" style="49" customWidth="1"/>
    <col min="2570" max="2570" width="13.625" style="49" customWidth="1"/>
    <col min="2571" max="2571" width="3" style="49" customWidth="1"/>
    <col min="2572" max="2572" width="13.75" style="49" customWidth="1"/>
    <col min="2573" max="2573" width="0.875" style="49" customWidth="1"/>
    <col min="2574" max="2816" width="8.625" style="49"/>
    <col min="2817" max="2817" width="16.625" style="49" customWidth="1"/>
    <col min="2818" max="2818" width="18.375" style="49" customWidth="1"/>
    <col min="2819" max="2819" width="2.875" style="49" customWidth="1"/>
    <col min="2820" max="2820" width="13.75" style="49" customWidth="1"/>
    <col min="2821" max="2821" width="2.875" style="49" customWidth="1"/>
    <col min="2822" max="2822" width="13.5" style="49" customWidth="1"/>
    <col min="2823" max="2823" width="2.875" style="49" customWidth="1"/>
    <col min="2824" max="2824" width="13.625" style="49" customWidth="1"/>
    <col min="2825" max="2825" width="3" style="49" customWidth="1"/>
    <col min="2826" max="2826" width="13.625" style="49" customWidth="1"/>
    <col min="2827" max="2827" width="3" style="49" customWidth="1"/>
    <col min="2828" max="2828" width="13.75" style="49" customWidth="1"/>
    <col min="2829" max="2829" width="0.875" style="49" customWidth="1"/>
    <col min="2830" max="3072" width="8.625" style="49"/>
    <col min="3073" max="3073" width="16.625" style="49" customWidth="1"/>
    <col min="3074" max="3074" width="18.375" style="49" customWidth="1"/>
    <col min="3075" max="3075" width="2.875" style="49" customWidth="1"/>
    <col min="3076" max="3076" width="13.75" style="49" customWidth="1"/>
    <col min="3077" max="3077" width="2.875" style="49" customWidth="1"/>
    <col min="3078" max="3078" width="13.5" style="49" customWidth="1"/>
    <col min="3079" max="3079" width="2.875" style="49" customWidth="1"/>
    <col min="3080" max="3080" width="13.625" style="49" customWidth="1"/>
    <col min="3081" max="3081" width="3" style="49" customWidth="1"/>
    <col min="3082" max="3082" width="13.625" style="49" customWidth="1"/>
    <col min="3083" max="3083" width="3" style="49" customWidth="1"/>
    <col min="3084" max="3084" width="13.75" style="49" customWidth="1"/>
    <col min="3085" max="3085" width="0.875" style="49" customWidth="1"/>
    <col min="3086" max="3328" width="8.625" style="49"/>
    <col min="3329" max="3329" width="16.625" style="49" customWidth="1"/>
    <col min="3330" max="3330" width="18.375" style="49" customWidth="1"/>
    <col min="3331" max="3331" width="2.875" style="49" customWidth="1"/>
    <col min="3332" max="3332" width="13.75" style="49" customWidth="1"/>
    <col min="3333" max="3333" width="2.875" style="49" customWidth="1"/>
    <col min="3334" max="3334" width="13.5" style="49" customWidth="1"/>
    <col min="3335" max="3335" width="2.875" style="49" customWidth="1"/>
    <col min="3336" max="3336" width="13.625" style="49" customWidth="1"/>
    <col min="3337" max="3337" width="3" style="49" customWidth="1"/>
    <col min="3338" max="3338" width="13.625" style="49" customWidth="1"/>
    <col min="3339" max="3339" width="3" style="49" customWidth="1"/>
    <col min="3340" max="3340" width="13.75" style="49" customWidth="1"/>
    <col min="3341" max="3341" width="0.875" style="49" customWidth="1"/>
    <col min="3342" max="3584" width="8.625" style="49"/>
    <col min="3585" max="3585" width="16.625" style="49" customWidth="1"/>
    <col min="3586" max="3586" width="18.375" style="49" customWidth="1"/>
    <col min="3587" max="3587" width="2.875" style="49" customWidth="1"/>
    <col min="3588" max="3588" width="13.75" style="49" customWidth="1"/>
    <col min="3589" max="3589" width="2.875" style="49" customWidth="1"/>
    <col min="3590" max="3590" width="13.5" style="49" customWidth="1"/>
    <col min="3591" max="3591" width="2.875" style="49" customWidth="1"/>
    <col min="3592" max="3592" width="13.625" style="49" customWidth="1"/>
    <col min="3593" max="3593" width="3" style="49" customWidth="1"/>
    <col min="3594" max="3594" width="13.625" style="49" customWidth="1"/>
    <col min="3595" max="3595" width="3" style="49" customWidth="1"/>
    <col min="3596" max="3596" width="13.75" style="49" customWidth="1"/>
    <col min="3597" max="3597" width="0.875" style="49" customWidth="1"/>
    <col min="3598" max="3840" width="8.625" style="49"/>
    <col min="3841" max="3841" width="16.625" style="49" customWidth="1"/>
    <col min="3842" max="3842" width="18.375" style="49" customWidth="1"/>
    <col min="3843" max="3843" width="2.875" style="49" customWidth="1"/>
    <col min="3844" max="3844" width="13.75" style="49" customWidth="1"/>
    <col min="3845" max="3845" width="2.875" style="49" customWidth="1"/>
    <col min="3846" max="3846" width="13.5" style="49" customWidth="1"/>
    <col min="3847" max="3847" width="2.875" style="49" customWidth="1"/>
    <col min="3848" max="3848" width="13.625" style="49" customWidth="1"/>
    <col min="3849" max="3849" width="3" style="49" customWidth="1"/>
    <col min="3850" max="3850" width="13.625" style="49" customWidth="1"/>
    <col min="3851" max="3851" width="3" style="49" customWidth="1"/>
    <col min="3852" max="3852" width="13.75" style="49" customWidth="1"/>
    <col min="3853" max="3853" width="0.875" style="49" customWidth="1"/>
    <col min="3854" max="4096" width="8.625" style="49"/>
    <col min="4097" max="4097" width="16.625" style="49" customWidth="1"/>
    <col min="4098" max="4098" width="18.375" style="49" customWidth="1"/>
    <col min="4099" max="4099" width="2.875" style="49" customWidth="1"/>
    <col min="4100" max="4100" width="13.75" style="49" customWidth="1"/>
    <col min="4101" max="4101" width="2.875" style="49" customWidth="1"/>
    <col min="4102" max="4102" width="13.5" style="49" customWidth="1"/>
    <col min="4103" max="4103" width="2.875" style="49" customWidth="1"/>
    <col min="4104" max="4104" width="13.625" style="49" customWidth="1"/>
    <col min="4105" max="4105" width="3" style="49" customWidth="1"/>
    <col min="4106" max="4106" width="13.625" style="49" customWidth="1"/>
    <col min="4107" max="4107" width="3" style="49" customWidth="1"/>
    <col min="4108" max="4108" width="13.75" style="49" customWidth="1"/>
    <col min="4109" max="4109" width="0.875" style="49" customWidth="1"/>
    <col min="4110" max="4352" width="8.625" style="49"/>
    <col min="4353" max="4353" width="16.625" style="49" customWidth="1"/>
    <col min="4354" max="4354" width="18.375" style="49" customWidth="1"/>
    <col min="4355" max="4355" width="2.875" style="49" customWidth="1"/>
    <col min="4356" max="4356" width="13.75" style="49" customWidth="1"/>
    <col min="4357" max="4357" width="2.875" style="49" customWidth="1"/>
    <col min="4358" max="4358" width="13.5" style="49" customWidth="1"/>
    <col min="4359" max="4359" width="2.875" style="49" customWidth="1"/>
    <col min="4360" max="4360" width="13.625" style="49" customWidth="1"/>
    <col min="4361" max="4361" width="3" style="49" customWidth="1"/>
    <col min="4362" max="4362" width="13.625" style="49" customWidth="1"/>
    <col min="4363" max="4363" width="3" style="49" customWidth="1"/>
    <col min="4364" max="4364" width="13.75" style="49" customWidth="1"/>
    <col min="4365" max="4365" width="0.875" style="49" customWidth="1"/>
    <col min="4366" max="4608" width="8.625" style="49"/>
    <col min="4609" max="4609" width="16.625" style="49" customWidth="1"/>
    <col min="4610" max="4610" width="18.375" style="49" customWidth="1"/>
    <col min="4611" max="4611" width="2.875" style="49" customWidth="1"/>
    <col min="4612" max="4612" width="13.75" style="49" customWidth="1"/>
    <col min="4613" max="4613" width="2.875" style="49" customWidth="1"/>
    <col min="4614" max="4614" width="13.5" style="49" customWidth="1"/>
    <col min="4615" max="4615" width="2.875" style="49" customWidth="1"/>
    <col min="4616" max="4616" width="13.625" style="49" customWidth="1"/>
    <col min="4617" max="4617" width="3" style="49" customWidth="1"/>
    <col min="4618" max="4618" width="13.625" style="49" customWidth="1"/>
    <col min="4619" max="4619" width="3" style="49" customWidth="1"/>
    <col min="4620" max="4620" width="13.75" style="49" customWidth="1"/>
    <col min="4621" max="4621" width="0.875" style="49" customWidth="1"/>
    <col min="4622" max="4864" width="8.625" style="49"/>
    <col min="4865" max="4865" width="16.625" style="49" customWidth="1"/>
    <col min="4866" max="4866" width="18.375" style="49" customWidth="1"/>
    <col min="4867" max="4867" width="2.875" style="49" customWidth="1"/>
    <col min="4868" max="4868" width="13.75" style="49" customWidth="1"/>
    <col min="4869" max="4869" width="2.875" style="49" customWidth="1"/>
    <col min="4870" max="4870" width="13.5" style="49" customWidth="1"/>
    <col min="4871" max="4871" width="2.875" style="49" customWidth="1"/>
    <col min="4872" max="4872" width="13.625" style="49" customWidth="1"/>
    <col min="4873" max="4873" width="3" style="49" customWidth="1"/>
    <col min="4874" max="4874" width="13.625" style="49" customWidth="1"/>
    <col min="4875" max="4875" width="3" style="49" customWidth="1"/>
    <col min="4876" max="4876" width="13.75" style="49" customWidth="1"/>
    <col min="4877" max="4877" width="0.875" style="49" customWidth="1"/>
    <col min="4878" max="5120" width="8.625" style="49"/>
    <col min="5121" max="5121" width="16.625" style="49" customWidth="1"/>
    <col min="5122" max="5122" width="18.375" style="49" customWidth="1"/>
    <col min="5123" max="5123" width="2.875" style="49" customWidth="1"/>
    <col min="5124" max="5124" width="13.75" style="49" customWidth="1"/>
    <col min="5125" max="5125" width="2.875" style="49" customWidth="1"/>
    <col min="5126" max="5126" width="13.5" style="49" customWidth="1"/>
    <col min="5127" max="5127" width="2.875" style="49" customWidth="1"/>
    <col min="5128" max="5128" width="13.625" style="49" customWidth="1"/>
    <col min="5129" max="5129" width="3" style="49" customWidth="1"/>
    <col min="5130" max="5130" width="13.625" style="49" customWidth="1"/>
    <col min="5131" max="5131" width="3" style="49" customWidth="1"/>
    <col min="5132" max="5132" width="13.75" style="49" customWidth="1"/>
    <col min="5133" max="5133" width="0.875" style="49" customWidth="1"/>
    <col min="5134" max="5376" width="8.625" style="49"/>
    <col min="5377" max="5377" width="16.625" style="49" customWidth="1"/>
    <col min="5378" max="5378" width="18.375" style="49" customWidth="1"/>
    <col min="5379" max="5379" width="2.875" style="49" customWidth="1"/>
    <col min="5380" max="5380" width="13.75" style="49" customWidth="1"/>
    <col min="5381" max="5381" width="2.875" style="49" customWidth="1"/>
    <col min="5382" max="5382" width="13.5" style="49" customWidth="1"/>
    <col min="5383" max="5383" width="2.875" style="49" customWidth="1"/>
    <col min="5384" max="5384" width="13.625" style="49" customWidth="1"/>
    <col min="5385" max="5385" width="3" style="49" customWidth="1"/>
    <col min="5386" max="5386" width="13.625" style="49" customWidth="1"/>
    <col min="5387" max="5387" width="3" style="49" customWidth="1"/>
    <col min="5388" max="5388" width="13.75" style="49" customWidth="1"/>
    <col min="5389" max="5389" width="0.875" style="49" customWidth="1"/>
    <col min="5390" max="5632" width="8.625" style="49"/>
    <col min="5633" max="5633" width="16.625" style="49" customWidth="1"/>
    <col min="5634" max="5634" width="18.375" style="49" customWidth="1"/>
    <col min="5635" max="5635" width="2.875" style="49" customWidth="1"/>
    <col min="5636" max="5636" width="13.75" style="49" customWidth="1"/>
    <col min="5637" max="5637" width="2.875" style="49" customWidth="1"/>
    <col min="5638" max="5638" width="13.5" style="49" customWidth="1"/>
    <col min="5639" max="5639" width="2.875" style="49" customWidth="1"/>
    <col min="5640" max="5640" width="13.625" style="49" customWidth="1"/>
    <col min="5641" max="5641" width="3" style="49" customWidth="1"/>
    <col min="5642" max="5642" width="13.625" style="49" customWidth="1"/>
    <col min="5643" max="5643" width="3" style="49" customWidth="1"/>
    <col min="5644" max="5644" width="13.75" style="49" customWidth="1"/>
    <col min="5645" max="5645" width="0.875" style="49" customWidth="1"/>
    <col min="5646" max="5888" width="8.625" style="49"/>
    <col min="5889" max="5889" width="16.625" style="49" customWidth="1"/>
    <col min="5890" max="5890" width="18.375" style="49" customWidth="1"/>
    <col min="5891" max="5891" width="2.875" style="49" customWidth="1"/>
    <col min="5892" max="5892" width="13.75" style="49" customWidth="1"/>
    <col min="5893" max="5893" width="2.875" style="49" customWidth="1"/>
    <col min="5894" max="5894" width="13.5" style="49" customWidth="1"/>
    <col min="5895" max="5895" width="2.875" style="49" customWidth="1"/>
    <col min="5896" max="5896" width="13.625" style="49" customWidth="1"/>
    <col min="5897" max="5897" width="3" style="49" customWidth="1"/>
    <col min="5898" max="5898" width="13.625" style="49" customWidth="1"/>
    <col min="5899" max="5899" width="3" style="49" customWidth="1"/>
    <col min="5900" max="5900" width="13.75" style="49" customWidth="1"/>
    <col min="5901" max="5901" width="0.875" style="49" customWidth="1"/>
    <col min="5902" max="6144" width="8.625" style="49"/>
    <col min="6145" max="6145" width="16.625" style="49" customWidth="1"/>
    <col min="6146" max="6146" width="18.375" style="49" customWidth="1"/>
    <col min="6147" max="6147" width="2.875" style="49" customWidth="1"/>
    <col min="6148" max="6148" width="13.75" style="49" customWidth="1"/>
    <col min="6149" max="6149" width="2.875" style="49" customWidth="1"/>
    <col min="6150" max="6150" width="13.5" style="49" customWidth="1"/>
    <col min="6151" max="6151" width="2.875" style="49" customWidth="1"/>
    <col min="6152" max="6152" width="13.625" style="49" customWidth="1"/>
    <col min="6153" max="6153" width="3" style="49" customWidth="1"/>
    <col min="6154" max="6154" width="13.625" style="49" customWidth="1"/>
    <col min="6155" max="6155" width="3" style="49" customWidth="1"/>
    <col min="6156" max="6156" width="13.75" style="49" customWidth="1"/>
    <col min="6157" max="6157" width="0.875" style="49" customWidth="1"/>
    <col min="6158" max="6400" width="8.625" style="49"/>
    <col min="6401" max="6401" width="16.625" style="49" customWidth="1"/>
    <col min="6402" max="6402" width="18.375" style="49" customWidth="1"/>
    <col min="6403" max="6403" width="2.875" style="49" customWidth="1"/>
    <col min="6404" max="6404" width="13.75" style="49" customWidth="1"/>
    <col min="6405" max="6405" width="2.875" style="49" customWidth="1"/>
    <col min="6406" max="6406" width="13.5" style="49" customWidth="1"/>
    <col min="6407" max="6407" width="2.875" style="49" customWidth="1"/>
    <col min="6408" max="6408" width="13.625" style="49" customWidth="1"/>
    <col min="6409" max="6409" width="3" style="49" customWidth="1"/>
    <col min="6410" max="6410" width="13.625" style="49" customWidth="1"/>
    <col min="6411" max="6411" width="3" style="49" customWidth="1"/>
    <col min="6412" max="6412" width="13.75" style="49" customWidth="1"/>
    <col min="6413" max="6413" width="0.875" style="49" customWidth="1"/>
    <col min="6414" max="6656" width="8.625" style="49"/>
    <col min="6657" max="6657" width="16.625" style="49" customWidth="1"/>
    <col min="6658" max="6658" width="18.375" style="49" customWidth="1"/>
    <col min="6659" max="6659" width="2.875" style="49" customWidth="1"/>
    <col min="6660" max="6660" width="13.75" style="49" customWidth="1"/>
    <col min="6661" max="6661" width="2.875" style="49" customWidth="1"/>
    <col min="6662" max="6662" width="13.5" style="49" customWidth="1"/>
    <col min="6663" max="6663" width="2.875" style="49" customWidth="1"/>
    <col min="6664" max="6664" width="13.625" style="49" customWidth="1"/>
    <col min="6665" max="6665" width="3" style="49" customWidth="1"/>
    <col min="6666" max="6666" width="13.625" style="49" customWidth="1"/>
    <col min="6667" max="6667" width="3" style="49" customWidth="1"/>
    <col min="6668" max="6668" width="13.75" style="49" customWidth="1"/>
    <col min="6669" max="6669" width="0.875" style="49" customWidth="1"/>
    <col min="6670" max="6912" width="8.625" style="49"/>
    <col min="6913" max="6913" width="16.625" style="49" customWidth="1"/>
    <col min="6914" max="6914" width="18.375" style="49" customWidth="1"/>
    <col min="6915" max="6915" width="2.875" style="49" customWidth="1"/>
    <col min="6916" max="6916" width="13.75" style="49" customWidth="1"/>
    <col min="6917" max="6917" width="2.875" style="49" customWidth="1"/>
    <col min="6918" max="6918" width="13.5" style="49" customWidth="1"/>
    <col min="6919" max="6919" width="2.875" style="49" customWidth="1"/>
    <col min="6920" max="6920" width="13.625" style="49" customWidth="1"/>
    <col min="6921" max="6921" width="3" style="49" customWidth="1"/>
    <col min="6922" max="6922" width="13.625" style="49" customWidth="1"/>
    <col min="6923" max="6923" width="3" style="49" customWidth="1"/>
    <col min="6924" max="6924" width="13.75" style="49" customWidth="1"/>
    <col min="6925" max="6925" width="0.875" style="49" customWidth="1"/>
    <col min="6926" max="7168" width="8.625" style="49"/>
    <col min="7169" max="7169" width="16.625" style="49" customWidth="1"/>
    <col min="7170" max="7170" width="18.375" style="49" customWidth="1"/>
    <col min="7171" max="7171" width="2.875" style="49" customWidth="1"/>
    <col min="7172" max="7172" width="13.75" style="49" customWidth="1"/>
    <col min="7173" max="7173" width="2.875" style="49" customWidth="1"/>
    <col min="7174" max="7174" width="13.5" style="49" customWidth="1"/>
    <col min="7175" max="7175" width="2.875" style="49" customWidth="1"/>
    <col min="7176" max="7176" width="13.625" style="49" customWidth="1"/>
    <col min="7177" max="7177" width="3" style="49" customWidth="1"/>
    <col min="7178" max="7178" width="13.625" style="49" customWidth="1"/>
    <col min="7179" max="7179" width="3" style="49" customWidth="1"/>
    <col min="7180" max="7180" width="13.75" style="49" customWidth="1"/>
    <col min="7181" max="7181" width="0.875" style="49" customWidth="1"/>
    <col min="7182" max="7424" width="8.625" style="49"/>
    <col min="7425" max="7425" width="16.625" style="49" customWidth="1"/>
    <col min="7426" max="7426" width="18.375" style="49" customWidth="1"/>
    <col min="7427" max="7427" width="2.875" style="49" customWidth="1"/>
    <col min="7428" max="7428" width="13.75" style="49" customWidth="1"/>
    <col min="7429" max="7429" width="2.875" style="49" customWidth="1"/>
    <col min="7430" max="7430" width="13.5" style="49" customWidth="1"/>
    <col min="7431" max="7431" width="2.875" style="49" customWidth="1"/>
    <col min="7432" max="7432" width="13.625" style="49" customWidth="1"/>
    <col min="7433" max="7433" width="3" style="49" customWidth="1"/>
    <col min="7434" max="7434" width="13.625" style="49" customWidth="1"/>
    <col min="7435" max="7435" width="3" style="49" customWidth="1"/>
    <col min="7436" max="7436" width="13.75" style="49" customWidth="1"/>
    <col min="7437" max="7437" width="0.875" style="49" customWidth="1"/>
    <col min="7438" max="7680" width="8.625" style="49"/>
    <col min="7681" max="7681" width="16.625" style="49" customWidth="1"/>
    <col min="7682" max="7682" width="18.375" style="49" customWidth="1"/>
    <col min="7683" max="7683" width="2.875" style="49" customWidth="1"/>
    <col min="7684" max="7684" width="13.75" style="49" customWidth="1"/>
    <col min="7685" max="7685" width="2.875" style="49" customWidth="1"/>
    <col min="7686" max="7686" width="13.5" style="49" customWidth="1"/>
    <col min="7687" max="7687" width="2.875" style="49" customWidth="1"/>
    <col min="7688" max="7688" width="13.625" style="49" customWidth="1"/>
    <col min="7689" max="7689" width="3" style="49" customWidth="1"/>
    <col min="7690" max="7690" width="13.625" style="49" customWidth="1"/>
    <col min="7691" max="7691" width="3" style="49" customWidth="1"/>
    <col min="7692" max="7692" width="13.75" style="49" customWidth="1"/>
    <col min="7693" max="7693" width="0.875" style="49" customWidth="1"/>
    <col min="7694" max="7936" width="8.625" style="49"/>
    <col min="7937" max="7937" width="16.625" style="49" customWidth="1"/>
    <col min="7938" max="7938" width="18.375" style="49" customWidth="1"/>
    <col min="7939" max="7939" width="2.875" style="49" customWidth="1"/>
    <col min="7940" max="7940" width="13.75" style="49" customWidth="1"/>
    <col min="7941" max="7941" width="2.875" style="49" customWidth="1"/>
    <col min="7942" max="7942" width="13.5" style="49" customWidth="1"/>
    <col min="7943" max="7943" width="2.875" style="49" customWidth="1"/>
    <col min="7944" max="7944" width="13.625" style="49" customWidth="1"/>
    <col min="7945" max="7945" width="3" style="49" customWidth="1"/>
    <col min="7946" max="7946" width="13.625" style="49" customWidth="1"/>
    <col min="7947" max="7947" width="3" style="49" customWidth="1"/>
    <col min="7948" max="7948" width="13.75" style="49" customWidth="1"/>
    <col min="7949" max="7949" width="0.875" style="49" customWidth="1"/>
    <col min="7950" max="8192" width="8.625" style="49"/>
    <col min="8193" max="8193" width="16.625" style="49" customWidth="1"/>
    <col min="8194" max="8194" width="18.375" style="49" customWidth="1"/>
    <col min="8195" max="8195" width="2.875" style="49" customWidth="1"/>
    <col min="8196" max="8196" width="13.75" style="49" customWidth="1"/>
    <col min="8197" max="8197" width="2.875" style="49" customWidth="1"/>
    <col min="8198" max="8198" width="13.5" style="49" customWidth="1"/>
    <col min="8199" max="8199" width="2.875" style="49" customWidth="1"/>
    <col min="8200" max="8200" width="13.625" style="49" customWidth="1"/>
    <col min="8201" max="8201" width="3" style="49" customWidth="1"/>
    <col min="8202" max="8202" width="13.625" style="49" customWidth="1"/>
    <col min="8203" max="8203" width="3" style="49" customWidth="1"/>
    <col min="8204" max="8204" width="13.75" style="49" customWidth="1"/>
    <col min="8205" max="8205" width="0.875" style="49" customWidth="1"/>
    <col min="8206" max="8448" width="8.625" style="49"/>
    <col min="8449" max="8449" width="16.625" style="49" customWidth="1"/>
    <col min="8450" max="8450" width="18.375" style="49" customWidth="1"/>
    <col min="8451" max="8451" width="2.875" style="49" customWidth="1"/>
    <col min="8452" max="8452" width="13.75" style="49" customWidth="1"/>
    <col min="8453" max="8453" width="2.875" style="49" customWidth="1"/>
    <col min="8454" max="8454" width="13.5" style="49" customWidth="1"/>
    <col min="8455" max="8455" width="2.875" style="49" customWidth="1"/>
    <col min="8456" max="8456" width="13.625" style="49" customWidth="1"/>
    <col min="8457" max="8457" width="3" style="49" customWidth="1"/>
    <col min="8458" max="8458" width="13.625" style="49" customWidth="1"/>
    <col min="8459" max="8459" width="3" style="49" customWidth="1"/>
    <col min="8460" max="8460" width="13.75" style="49" customWidth="1"/>
    <col min="8461" max="8461" width="0.875" style="49" customWidth="1"/>
    <col min="8462" max="8704" width="8.625" style="49"/>
    <col min="8705" max="8705" width="16.625" style="49" customWidth="1"/>
    <col min="8706" max="8706" width="18.375" style="49" customWidth="1"/>
    <col min="8707" max="8707" width="2.875" style="49" customWidth="1"/>
    <col min="8708" max="8708" width="13.75" style="49" customWidth="1"/>
    <col min="8709" max="8709" width="2.875" style="49" customWidth="1"/>
    <col min="8710" max="8710" width="13.5" style="49" customWidth="1"/>
    <col min="8711" max="8711" width="2.875" style="49" customWidth="1"/>
    <col min="8712" max="8712" width="13.625" style="49" customWidth="1"/>
    <col min="8713" max="8713" width="3" style="49" customWidth="1"/>
    <col min="8714" max="8714" width="13.625" style="49" customWidth="1"/>
    <col min="8715" max="8715" width="3" style="49" customWidth="1"/>
    <col min="8716" max="8716" width="13.75" style="49" customWidth="1"/>
    <col min="8717" max="8717" width="0.875" style="49" customWidth="1"/>
    <col min="8718" max="8960" width="8.625" style="49"/>
    <col min="8961" max="8961" width="16.625" style="49" customWidth="1"/>
    <col min="8962" max="8962" width="18.375" style="49" customWidth="1"/>
    <col min="8963" max="8963" width="2.875" style="49" customWidth="1"/>
    <col min="8964" max="8964" width="13.75" style="49" customWidth="1"/>
    <col min="8965" max="8965" width="2.875" style="49" customWidth="1"/>
    <col min="8966" max="8966" width="13.5" style="49" customWidth="1"/>
    <col min="8967" max="8967" width="2.875" style="49" customWidth="1"/>
    <col min="8968" max="8968" width="13.625" style="49" customWidth="1"/>
    <col min="8969" max="8969" width="3" style="49" customWidth="1"/>
    <col min="8970" max="8970" width="13.625" style="49" customWidth="1"/>
    <col min="8971" max="8971" width="3" style="49" customWidth="1"/>
    <col min="8972" max="8972" width="13.75" style="49" customWidth="1"/>
    <col min="8973" max="8973" width="0.875" style="49" customWidth="1"/>
    <col min="8974" max="9216" width="8.625" style="49"/>
    <col min="9217" max="9217" width="16.625" style="49" customWidth="1"/>
    <col min="9218" max="9218" width="18.375" style="49" customWidth="1"/>
    <col min="9219" max="9219" width="2.875" style="49" customWidth="1"/>
    <col min="9220" max="9220" width="13.75" style="49" customWidth="1"/>
    <col min="9221" max="9221" width="2.875" style="49" customWidth="1"/>
    <col min="9222" max="9222" width="13.5" style="49" customWidth="1"/>
    <col min="9223" max="9223" width="2.875" style="49" customWidth="1"/>
    <col min="9224" max="9224" width="13.625" style="49" customWidth="1"/>
    <col min="9225" max="9225" width="3" style="49" customWidth="1"/>
    <col min="9226" max="9226" width="13.625" style="49" customWidth="1"/>
    <col min="9227" max="9227" width="3" style="49" customWidth="1"/>
    <col min="9228" max="9228" width="13.75" style="49" customWidth="1"/>
    <col min="9229" max="9229" width="0.875" style="49" customWidth="1"/>
    <col min="9230" max="9472" width="8.625" style="49"/>
    <col min="9473" max="9473" width="16.625" style="49" customWidth="1"/>
    <col min="9474" max="9474" width="18.375" style="49" customWidth="1"/>
    <col min="9475" max="9475" width="2.875" style="49" customWidth="1"/>
    <col min="9476" max="9476" width="13.75" style="49" customWidth="1"/>
    <col min="9477" max="9477" width="2.875" style="49" customWidth="1"/>
    <col min="9478" max="9478" width="13.5" style="49" customWidth="1"/>
    <col min="9479" max="9479" width="2.875" style="49" customWidth="1"/>
    <col min="9480" max="9480" width="13.625" style="49" customWidth="1"/>
    <col min="9481" max="9481" width="3" style="49" customWidth="1"/>
    <col min="9482" max="9482" width="13.625" style="49" customWidth="1"/>
    <col min="9483" max="9483" width="3" style="49" customWidth="1"/>
    <col min="9484" max="9484" width="13.75" style="49" customWidth="1"/>
    <col min="9485" max="9485" width="0.875" style="49" customWidth="1"/>
    <col min="9486" max="9728" width="8.625" style="49"/>
    <col min="9729" max="9729" width="16.625" style="49" customWidth="1"/>
    <col min="9730" max="9730" width="18.375" style="49" customWidth="1"/>
    <col min="9731" max="9731" width="2.875" style="49" customWidth="1"/>
    <col min="9732" max="9732" width="13.75" style="49" customWidth="1"/>
    <col min="9733" max="9733" width="2.875" style="49" customWidth="1"/>
    <col min="9734" max="9734" width="13.5" style="49" customWidth="1"/>
    <col min="9735" max="9735" width="2.875" style="49" customWidth="1"/>
    <col min="9736" max="9736" width="13.625" style="49" customWidth="1"/>
    <col min="9737" max="9737" width="3" style="49" customWidth="1"/>
    <col min="9738" max="9738" width="13.625" style="49" customWidth="1"/>
    <col min="9739" max="9739" width="3" style="49" customWidth="1"/>
    <col min="9740" max="9740" width="13.75" style="49" customWidth="1"/>
    <col min="9741" max="9741" width="0.875" style="49" customWidth="1"/>
    <col min="9742" max="9984" width="8.625" style="49"/>
    <col min="9985" max="9985" width="16.625" style="49" customWidth="1"/>
    <col min="9986" max="9986" width="18.375" style="49" customWidth="1"/>
    <col min="9987" max="9987" width="2.875" style="49" customWidth="1"/>
    <col min="9988" max="9988" width="13.75" style="49" customWidth="1"/>
    <col min="9989" max="9989" width="2.875" style="49" customWidth="1"/>
    <col min="9990" max="9990" width="13.5" style="49" customWidth="1"/>
    <col min="9991" max="9991" width="2.875" style="49" customWidth="1"/>
    <col min="9992" max="9992" width="13.625" style="49" customWidth="1"/>
    <col min="9993" max="9993" width="3" style="49" customWidth="1"/>
    <col min="9994" max="9994" width="13.625" style="49" customWidth="1"/>
    <col min="9995" max="9995" width="3" style="49" customWidth="1"/>
    <col min="9996" max="9996" width="13.75" style="49" customWidth="1"/>
    <col min="9997" max="9997" width="0.875" style="49" customWidth="1"/>
    <col min="9998" max="10240" width="8.625" style="49"/>
    <col min="10241" max="10241" width="16.625" style="49" customWidth="1"/>
    <col min="10242" max="10242" width="18.375" style="49" customWidth="1"/>
    <col min="10243" max="10243" width="2.875" style="49" customWidth="1"/>
    <col min="10244" max="10244" width="13.75" style="49" customWidth="1"/>
    <col min="10245" max="10245" width="2.875" style="49" customWidth="1"/>
    <col min="10246" max="10246" width="13.5" style="49" customWidth="1"/>
    <col min="10247" max="10247" width="2.875" style="49" customWidth="1"/>
    <col min="10248" max="10248" width="13.625" style="49" customWidth="1"/>
    <col min="10249" max="10249" width="3" style="49" customWidth="1"/>
    <col min="10250" max="10250" width="13.625" style="49" customWidth="1"/>
    <col min="10251" max="10251" width="3" style="49" customWidth="1"/>
    <col min="10252" max="10252" width="13.75" style="49" customWidth="1"/>
    <col min="10253" max="10253" width="0.875" style="49" customWidth="1"/>
    <col min="10254" max="10496" width="8.625" style="49"/>
    <col min="10497" max="10497" width="16.625" style="49" customWidth="1"/>
    <col min="10498" max="10498" width="18.375" style="49" customWidth="1"/>
    <col min="10499" max="10499" width="2.875" style="49" customWidth="1"/>
    <col min="10500" max="10500" width="13.75" style="49" customWidth="1"/>
    <col min="10501" max="10501" width="2.875" style="49" customWidth="1"/>
    <col min="10502" max="10502" width="13.5" style="49" customWidth="1"/>
    <col min="10503" max="10503" width="2.875" style="49" customWidth="1"/>
    <col min="10504" max="10504" width="13.625" style="49" customWidth="1"/>
    <col min="10505" max="10505" width="3" style="49" customWidth="1"/>
    <col min="10506" max="10506" width="13.625" style="49" customWidth="1"/>
    <col min="10507" max="10507" width="3" style="49" customWidth="1"/>
    <col min="10508" max="10508" width="13.75" style="49" customWidth="1"/>
    <col min="10509" max="10509" width="0.875" style="49" customWidth="1"/>
    <col min="10510" max="10752" width="8.625" style="49"/>
    <col min="10753" max="10753" width="16.625" style="49" customWidth="1"/>
    <col min="10754" max="10754" width="18.375" style="49" customWidth="1"/>
    <col min="10755" max="10755" width="2.875" style="49" customWidth="1"/>
    <col min="10756" max="10756" width="13.75" style="49" customWidth="1"/>
    <col min="10757" max="10757" width="2.875" style="49" customWidth="1"/>
    <col min="10758" max="10758" width="13.5" style="49" customWidth="1"/>
    <col min="10759" max="10759" width="2.875" style="49" customWidth="1"/>
    <col min="10760" max="10760" width="13.625" style="49" customWidth="1"/>
    <col min="10761" max="10761" width="3" style="49" customWidth="1"/>
    <col min="10762" max="10762" width="13.625" style="49" customWidth="1"/>
    <col min="10763" max="10763" width="3" style="49" customWidth="1"/>
    <col min="10764" max="10764" width="13.75" style="49" customWidth="1"/>
    <col min="10765" max="10765" width="0.875" style="49" customWidth="1"/>
    <col min="10766" max="11008" width="8.625" style="49"/>
    <col min="11009" max="11009" width="16.625" style="49" customWidth="1"/>
    <col min="11010" max="11010" width="18.375" style="49" customWidth="1"/>
    <col min="11011" max="11011" width="2.875" style="49" customWidth="1"/>
    <col min="11012" max="11012" width="13.75" style="49" customWidth="1"/>
    <col min="11013" max="11013" width="2.875" style="49" customWidth="1"/>
    <col min="11014" max="11014" width="13.5" style="49" customWidth="1"/>
    <col min="11015" max="11015" width="2.875" style="49" customWidth="1"/>
    <col min="11016" max="11016" width="13.625" style="49" customWidth="1"/>
    <col min="11017" max="11017" width="3" style="49" customWidth="1"/>
    <col min="11018" max="11018" width="13.625" style="49" customWidth="1"/>
    <col min="11019" max="11019" width="3" style="49" customWidth="1"/>
    <col min="11020" max="11020" width="13.75" style="49" customWidth="1"/>
    <col min="11021" max="11021" width="0.875" style="49" customWidth="1"/>
    <col min="11022" max="11264" width="8.625" style="49"/>
    <col min="11265" max="11265" width="16.625" style="49" customWidth="1"/>
    <col min="11266" max="11266" width="18.375" style="49" customWidth="1"/>
    <col min="11267" max="11267" width="2.875" style="49" customWidth="1"/>
    <col min="11268" max="11268" width="13.75" style="49" customWidth="1"/>
    <col min="11269" max="11269" width="2.875" style="49" customWidth="1"/>
    <col min="11270" max="11270" width="13.5" style="49" customWidth="1"/>
    <col min="11271" max="11271" width="2.875" style="49" customWidth="1"/>
    <col min="11272" max="11272" width="13.625" style="49" customWidth="1"/>
    <col min="11273" max="11273" width="3" style="49" customWidth="1"/>
    <col min="11274" max="11274" width="13.625" style="49" customWidth="1"/>
    <col min="11275" max="11275" width="3" style="49" customWidth="1"/>
    <col min="11276" max="11276" width="13.75" style="49" customWidth="1"/>
    <col min="11277" max="11277" width="0.875" style="49" customWidth="1"/>
    <col min="11278" max="11520" width="8.625" style="49"/>
    <col min="11521" max="11521" width="16.625" style="49" customWidth="1"/>
    <col min="11522" max="11522" width="18.375" style="49" customWidth="1"/>
    <col min="11523" max="11523" width="2.875" style="49" customWidth="1"/>
    <col min="11524" max="11524" width="13.75" style="49" customWidth="1"/>
    <col min="11525" max="11525" width="2.875" style="49" customWidth="1"/>
    <col min="11526" max="11526" width="13.5" style="49" customWidth="1"/>
    <col min="11527" max="11527" width="2.875" style="49" customWidth="1"/>
    <col min="11528" max="11528" width="13.625" style="49" customWidth="1"/>
    <col min="11529" max="11529" width="3" style="49" customWidth="1"/>
    <col min="11530" max="11530" width="13.625" style="49" customWidth="1"/>
    <col min="11531" max="11531" width="3" style="49" customWidth="1"/>
    <col min="11532" max="11532" width="13.75" style="49" customWidth="1"/>
    <col min="11533" max="11533" width="0.875" style="49" customWidth="1"/>
    <col min="11534" max="11776" width="8.625" style="49"/>
    <col min="11777" max="11777" width="16.625" style="49" customWidth="1"/>
    <col min="11778" max="11778" width="18.375" style="49" customWidth="1"/>
    <col min="11779" max="11779" width="2.875" style="49" customWidth="1"/>
    <col min="11780" max="11780" width="13.75" style="49" customWidth="1"/>
    <col min="11781" max="11781" width="2.875" style="49" customWidth="1"/>
    <col min="11782" max="11782" width="13.5" style="49" customWidth="1"/>
    <col min="11783" max="11783" width="2.875" style="49" customWidth="1"/>
    <col min="11784" max="11784" width="13.625" style="49" customWidth="1"/>
    <col min="11785" max="11785" width="3" style="49" customWidth="1"/>
    <col min="11786" max="11786" width="13.625" style="49" customWidth="1"/>
    <col min="11787" max="11787" width="3" style="49" customWidth="1"/>
    <col min="11788" max="11788" width="13.75" style="49" customWidth="1"/>
    <col min="11789" max="11789" width="0.875" style="49" customWidth="1"/>
    <col min="11790" max="12032" width="8.625" style="49"/>
    <col min="12033" max="12033" width="16.625" style="49" customWidth="1"/>
    <col min="12034" max="12034" width="18.375" style="49" customWidth="1"/>
    <col min="12035" max="12035" width="2.875" style="49" customWidth="1"/>
    <col min="12036" max="12036" width="13.75" style="49" customWidth="1"/>
    <col min="12037" max="12037" width="2.875" style="49" customWidth="1"/>
    <col min="12038" max="12038" width="13.5" style="49" customWidth="1"/>
    <col min="12039" max="12039" width="2.875" style="49" customWidth="1"/>
    <col min="12040" max="12040" width="13.625" style="49" customWidth="1"/>
    <col min="12041" max="12041" width="3" style="49" customWidth="1"/>
    <col min="12042" max="12042" width="13.625" style="49" customWidth="1"/>
    <col min="12043" max="12043" width="3" style="49" customWidth="1"/>
    <col min="12044" max="12044" width="13.75" style="49" customWidth="1"/>
    <col min="12045" max="12045" width="0.875" style="49" customWidth="1"/>
    <col min="12046" max="12288" width="8.625" style="49"/>
    <col min="12289" max="12289" width="16.625" style="49" customWidth="1"/>
    <col min="12290" max="12290" width="18.375" style="49" customWidth="1"/>
    <col min="12291" max="12291" width="2.875" style="49" customWidth="1"/>
    <col min="12292" max="12292" width="13.75" style="49" customWidth="1"/>
    <col min="12293" max="12293" width="2.875" style="49" customWidth="1"/>
    <col min="12294" max="12294" width="13.5" style="49" customWidth="1"/>
    <col min="12295" max="12295" width="2.875" style="49" customWidth="1"/>
    <col min="12296" max="12296" width="13.625" style="49" customWidth="1"/>
    <col min="12297" max="12297" width="3" style="49" customWidth="1"/>
    <col min="12298" max="12298" width="13.625" style="49" customWidth="1"/>
    <col min="12299" max="12299" width="3" style="49" customWidth="1"/>
    <col min="12300" max="12300" width="13.75" style="49" customWidth="1"/>
    <col min="12301" max="12301" width="0.875" style="49" customWidth="1"/>
    <col min="12302" max="12544" width="8.625" style="49"/>
    <col min="12545" max="12545" width="16.625" style="49" customWidth="1"/>
    <col min="12546" max="12546" width="18.375" style="49" customWidth="1"/>
    <col min="12547" max="12547" width="2.875" style="49" customWidth="1"/>
    <col min="12548" max="12548" width="13.75" style="49" customWidth="1"/>
    <col min="12549" max="12549" width="2.875" style="49" customWidth="1"/>
    <col min="12550" max="12550" width="13.5" style="49" customWidth="1"/>
    <col min="12551" max="12551" width="2.875" style="49" customWidth="1"/>
    <col min="12552" max="12552" width="13.625" style="49" customWidth="1"/>
    <col min="12553" max="12553" width="3" style="49" customWidth="1"/>
    <col min="12554" max="12554" width="13.625" style="49" customWidth="1"/>
    <col min="12555" max="12555" width="3" style="49" customWidth="1"/>
    <col min="12556" max="12556" width="13.75" style="49" customWidth="1"/>
    <col min="12557" max="12557" width="0.875" style="49" customWidth="1"/>
    <col min="12558" max="12800" width="8.625" style="49"/>
    <col min="12801" max="12801" width="16.625" style="49" customWidth="1"/>
    <col min="12802" max="12802" width="18.375" style="49" customWidth="1"/>
    <col min="12803" max="12803" width="2.875" style="49" customWidth="1"/>
    <col min="12804" max="12804" width="13.75" style="49" customWidth="1"/>
    <col min="12805" max="12805" width="2.875" style="49" customWidth="1"/>
    <col min="12806" max="12806" width="13.5" style="49" customWidth="1"/>
    <col min="12807" max="12807" width="2.875" style="49" customWidth="1"/>
    <col min="12808" max="12808" width="13.625" style="49" customWidth="1"/>
    <col min="12809" max="12809" width="3" style="49" customWidth="1"/>
    <col min="12810" max="12810" width="13.625" style="49" customWidth="1"/>
    <col min="12811" max="12811" width="3" style="49" customWidth="1"/>
    <col min="12812" max="12812" width="13.75" style="49" customWidth="1"/>
    <col min="12813" max="12813" width="0.875" style="49" customWidth="1"/>
    <col min="12814" max="13056" width="8.625" style="49"/>
    <col min="13057" max="13057" width="16.625" style="49" customWidth="1"/>
    <col min="13058" max="13058" width="18.375" style="49" customWidth="1"/>
    <col min="13059" max="13059" width="2.875" style="49" customWidth="1"/>
    <col min="13060" max="13060" width="13.75" style="49" customWidth="1"/>
    <col min="13061" max="13061" width="2.875" style="49" customWidth="1"/>
    <col min="13062" max="13062" width="13.5" style="49" customWidth="1"/>
    <col min="13063" max="13063" width="2.875" style="49" customWidth="1"/>
    <col min="13064" max="13064" width="13.625" style="49" customWidth="1"/>
    <col min="13065" max="13065" width="3" style="49" customWidth="1"/>
    <col min="13066" max="13066" width="13.625" style="49" customWidth="1"/>
    <col min="13067" max="13067" width="3" style="49" customWidth="1"/>
    <col min="13068" max="13068" width="13.75" style="49" customWidth="1"/>
    <col min="13069" max="13069" width="0.875" style="49" customWidth="1"/>
    <col min="13070" max="13312" width="8.625" style="49"/>
    <col min="13313" max="13313" width="16.625" style="49" customWidth="1"/>
    <col min="13314" max="13314" width="18.375" style="49" customWidth="1"/>
    <col min="13315" max="13315" width="2.875" style="49" customWidth="1"/>
    <col min="13316" max="13316" width="13.75" style="49" customWidth="1"/>
    <col min="13317" max="13317" width="2.875" style="49" customWidth="1"/>
    <col min="13318" max="13318" width="13.5" style="49" customWidth="1"/>
    <col min="13319" max="13319" width="2.875" style="49" customWidth="1"/>
    <col min="13320" max="13320" width="13.625" style="49" customWidth="1"/>
    <col min="13321" max="13321" width="3" style="49" customWidth="1"/>
    <col min="13322" max="13322" width="13.625" style="49" customWidth="1"/>
    <col min="13323" max="13323" width="3" style="49" customWidth="1"/>
    <col min="13324" max="13324" width="13.75" style="49" customWidth="1"/>
    <col min="13325" max="13325" width="0.875" style="49" customWidth="1"/>
    <col min="13326" max="13568" width="8.625" style="49"/>
    <col min="13569" max="13569" width="16.625" style="49" customWidth="1"/>
    <col min="13570" max="13570" width="18.375" style="49" customWidth="1"/>
    <col min="13571" max="13571" width="2.875" style="49" customWidth="1"/>
    <col min="13572" max="13572" width="13.75" style="49" customWidth="1"/>
    <col min="13573" max="13573" width="2.875" style="49" customWidth="1"/>
    <col min="13574" max="13574" width="13.5" style="49" customWidth="1"/>
    <col min="13575" max="13575" width="2.875" style="49" customWidth="1"/>
    <col min="13576" max="13576" width="13.625" style="49" customWidth="1"/>
    <col min="13577" max="13577" width="3" style="49" customWidth="1"/>
    <col min="13578" max="13578" width="13.625" style="49" customWidth="1"/>
    <col min="13579" max="13579" width="3" style="49" customWidth="1"/>
    <col min="13580" max="13580" width="13.75" style="49" customWidth="1"/>
    <col min="13581" max="13581" width="0.875" style="49" customWidth="1"/>
    <col min="13582" max="13824" width="8.625" style="49"/>
    <col min="13825" max="13825" width="16.625" style="49" customWidth="1"/>
    <col min="13826" max="13826" width="18.375" style="49" customWidth="1"/>
    <col min="13827" max="13827" width="2.875" style="49" customWidth="1"/>
    <col min="13828" max="13828" width="13.75" style="49" customWidth="1"/>
    <col min="13829" max="13829" width="2.875" style="49" customWidth="1"/>
    <col min="13830" max="13830" width="13.5" style="49" customWidth="1"/>
    <col min="13831" max="13831" width="2.875" style="49" customWidth="1"/>
    <col min="13832" max="13832" width="13.625" style="49" customWidth="1"/>
    <col min="13833" max="13833" width="3" style="49" customWidth="1"/>
    <col min="13834" max="13834" width="13.625" style="49" customWidth="1"/>
    <col min="13835" max="13835" width="3" style="49" customWidth="1"/>
    <col min="13836" max="13836" width="13.75" style="49" customWidth="1"/>
    <col min="13837" max="13837" width="0.875" style="49" customWidth="1"/>
    <col min="13838" max="14080" width="8.625" style="49"/>
    <col min="14081" max="14081" width="16.625" style="49" customWidth="1"/>
    <col min="14082" max="14082" width="18.375" style="49" customWidth="1"/>
    <col min="14083" max="14083" width="2.875" style="49" customWidth="1"/>
    <col min="14084" max="14084" width="13.75" style="49" customWidth="1"/>
    <col min="14085" max="14085" width="2.875" style="49" customWidth="1"/>
    <col min="14086" max="14086" width="13.5" style="49" customWidth="1"/>
    <col min="14087" max="14087" width="2.875" style="49" customWidth="1"/>
    <col min="14088" max="14088" width="13.625" style="49" customWidth="1"/>
    <col min="14089" max="14089" width="3" style="49" customWidth="1"/>
    <col min="14090" max="14090" width="13.625" style="49" customWidth="1"/>
    <col min="14091" max="14091" width="3" style="49" customWidth="1"/>
    <col min="14092" max="14092" width="13.75" style="49" customWidth="1"/>
    <col min="14093" max="14093" width="0.875" style="49" customWidth="1"/>
    <col min="14094" max="14336" width="8.625" style="49"/>
    <col min="14337" max="14337" width="16.625" style="49" customWidth="1"/>
    <col min="14338" max="14338" width="18.375" style="49" customWidth="1"/>
    <col min="14339" max="14339" width="2.875" style="49" customWidth="1"/>
    <col min="14340" max="14340" width="13.75" style="49" customWidth="1"/>
    <col min="14341" max="14341" width="2.875" style="49" customWidth="1"/>
    <col min="14342" max="14342" width="13.5" style="49" customWidth="1"/>
    <col min="14343" max="14343" width="2.875" style="49" customWidth="1"/>
    <col min="14344" max="14344" width="13.625" style="49" customWidth="1"/>
    <col min="14345" max="14345" width="3" style="49" customWidth="1"/>
    <col min="14346" max="14346" width="13.625" style="49" customWidth="1"/>
    <col min="14347" max="14347" width="3" style="49" customWidth="1"/>
    <col min="14348" max="14348" width="13.75" style="49" customWidth="1"/>
    <col min="14349" max="14349" width="0.875" style="49" customWidth="1"/>
    <col min="14350" max="14592" width="8.625" style="49"/>
    <col min="14593" max="14593" width="16.625" style="49" customWidth="1"/>
    <col min="14594" max="14594" width="18.375" style="49" customWidth="1"/>
    <col min="14595" max="14595" width="2.875" style="49" customWidth="1"/>
    <col min="14596" max="14596" width="13.75" style="49" customWidth="1"/>
    <col min="14597" max="14597" width="2.875" style="49" customWidth="1"/>
    <col min="14598" max="14598" width="13.5" style="49" customWidth="1"/>
    <col min="14599" max="14599" width="2.875" style="49" customWidth="1"/>
    <col min="14600" max="14600" width="13.625" style="49" customWidth="1"/>
    <col min="14601" max="14601" width="3" style="49" customWidth="1"/>
    <col min="14602" max="14602" width="13.625" style="49" customWidth="1"/>
    <col min="14603" max="14603" width="3" style="49" customWidth="1"/>
    <col min="14604" max="14604" width="13.75" style="49" customWidth="1"/>
    <col min="14605" max="14605" width="0.875" style="49" customWidth="1"/>
    <col min="14606" max="14848" width="8.625" style="49"/>
    <col min="14849" max="14849" width="16.625" style="49" customWidth="1"/>
    <col min="14850" max="14850" width="18.375" style="49" customWidth="1"/>
    <col min="14851" max="14851" width="2.875" style="49" customWidth="1"/>
    <col min="14852" max="14852" width="13.75" style="49" customWidth="1"/>
    <col min="14853" max="14853" width="2.875" style="49" customWidth="1"/>
    <col min="14854" max="14854" width="13.5" style="49" customWidth="1"/>
    <col min="14855" max="14855" width="2.875" style="49" customWidth="1"/>
    <col min="14856" max="14856" width="13.625" style="49" customWidth="1"/>
    <col min="14857" max="14857" width="3" style="49" customWidth="1"/>
    <col min="14858" max="14858" width="13.625" style="49" customWidth="1"/>
    <col min="14859" max="14859" width="3" style="49" customWidth="1"/>
    <col min="14860" max="14860" width="13.75" style="49" customWidth="1"/>
    <col min="14861" max="14861" width="0.875" style="49" customWidth="1"/>
    <col min="14862" max="15104" width="8.625" style="49"/>
    <col min="15105" max="15105" width="16.625" style="49" customWidth="1"/>
    <col min="15106" max="15106" width="18.375" style="49" customWidth="1"/>
    <col min="15107" max="15107" width="2.875" style="49" customWidth="1"/>
    <col min="15108" max="15108" width="13.75" style="49" customWidth="1"/>
    <col min="15109" max="15109" width="2.875" style="49" customWidth="1"/>
    <col min="15110" max="15110" width="13.5" style="49" customWidth="1"/>
    <col min="15111" max="15111" width="2.875" style="49" customWidth="1"/>
    <col min="15112" max="15112" width="13.625" style="49" customWidth="1"/>
    <col min="15113" max="15113" width="3" style="49" customWidth="1"/>
    <col min="15114" max="15114" width="13.625" style="49" customWidth="1"/>
    <col min="15115" max="15115" width="3" style="49" customWidth="1"/>
    <col min="15116" max="15116" width="13.75" style="49" customWidth="1"/>
    <col min="15117" max="15117" width="0.875" style="49" customWidth="1"/>
    <col min="15118" max="15360" width="8.625" style="49"/>
    <col min="15361" max="15361" width="16.625" style="49" customWidth="1"/>
    <col min="15362" max="15362" width="18.375" style="49" customWidth="1"/>
    <col min="15363" max="15363" width="2.875" style="49" customWidth="1"/>
    <col min="15364" max="15364" width="13.75" style="49" customWidth="1"/>
    <col min="15365" max="15365" width="2.875" style="49" customWidth="1"/>
    <col min="15366" max="15366" width="13.5" style="49" customWidth="1"/>
    <col min="15367" max="15367" width="2.875" style="49" customWidth="1"/>
    <col min="15368" max="15368" width="13.625" style="49" customWidth="1"/>
    <col min="15369" max="15369" width="3" style="49" customWidth="1"/>
    <col min="15370" max="15370" width="13.625" style="49" customWidth="1"/>
    <col min="15371" max="15371" width="3" style="49" customWidth="1"/>
    <col min="15372" max="15372" width="13.75" style="49" customWidth="1"/>
    <col min="15373" max="15373" width="0.875" style="49" customWidth="1"/>
    <col min="15374" max="15616" width="8.625" style="49"/>
    <col min="15617" max="15617" width="16.625" style="49" customWidth="1"/>
    <col min="15618" max="15618" width="18.375" style="49" customWidth="1"/>
    <col min="15619" max="15619" width="2.875" style="49" customWidth="1"/>
    <col min="15620" max="15620" width="13.75" style="49" customWidth="1"/>
    <col min="15621" max="15621" width="2.875" style="49" customWidth="1"/>
    <col min="15622" max="15622" width="13.5" style="49" customWidth="1"/>
    <col min="15623" max="15623" width="2.875" style="49" customWidth="1"/>
    <col min="15624" max="15624" width="13.625" style="49" customWidth="1"/>
    <col min="15625" max="15625" width="3" style="49" customWidth="1"/>
    <col min="15626" max="15626" width="13.625" style="49" customWidth="1"/>
    <col min="15627" max="15627" width="3" style="49" customWidth="1"/>
    <col min="15628" max="15628" width="13.75" style="49" customWidth="1"/>
    <col min="15629" max="15629" width="0.875" style="49" customWidth="1"/>
    <col min="15630" max="15872" width="8.625" style="49"/>
    <col min="15873" max="15873" width="16.625" style="49" customWidth="1"/>
    <col min="15874" max="15874" width="18.375" style="49" customWidth="1"/>
    <col min="15875" max="15875" width="2.875" style="49" customWidth="1"/>
    <col min="15876" max="15876" width="13.75" style="49" customWidth="1"/>
    <col min="15877" max="15877" width="2.875" style="49" customWidth="1"/>
    <col min="15878" max="15878" width="13.5" style="49" customWidth="1"/>
    <col min="15879" max="15879" width="2.875" style="49" customWidth="1"/>
    <col min="15880" max="15880" width="13.625" style="49" customWidth="1"/>
    <col min="15881" max="15881" width="3" style="49" customWidth="1"/>
    <col min="15882" max="15882" width="13.625" style="49" customWidth="1"/>
    <col min="15883" max="15883" width="3" style="49" customWidth="1"/>
    <col min="15884" max="15884" width="13.75" style="49" customWidth="1"/>
    <col min="15885" max="15885" width="0.875" style="49" customWidth="1"/>
    <col min="15886" max="16128" width="8.625" style="49"/>
    <col min="16129" max="16129" width="16.625" style="49" customWidth="1"/>
    <col min="16130" max="16130" width="18.375" style="49" customWidth="1"/>
    <col min="16131" max="16131" width="2.875" style="49" customWidth="1"/>
    <col min="16132" max="16132" width="13.75" style="49" customWidth="1"/>
    <col min="16133" max="16133" width="2.875" style="49" customWidth="1"/>
    <col min="16134" max="16134" width="13.5" style="49" customWidth="1"/>
    <col min="16135" max="16135" width="2.875" style="49" customWidth="1"/>
    <col min="16136" max="16136" width="13.625" style="49" customWidth="1"/>
    <col min="16137" max="16137" width="3" style="49" customWidth="1"/>
    <col min="16138" max="16138" width="13.625" style="49" customWidth="1"/>
    <col min="16139" max="16139" width="3" style="49" customWidth="1"/>
    <col min="16140" max="16140" width="13.75" style="49" customWidth="1"/>
    <col min="16141" max="16141" width="0.875" style="49" customWidth="1"/>
    <col min="16142" max="16384" width="8.625" style="49"/>
  </cols>
  <sheetData>
    <row r="1" spans="1:15" ht="17.25" customHeight="1">
      <c r="A1" s="239" t="s">
        <v>115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5" ht="17.25" customHeight="1" thickBot="1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5" ht="21">
      <c r="A3" s="241" t="s">
        <v>116</v>
      </c>
      <c r="B3" s="50" t="s">
        <v>117</v>
      </c>
      <c r="C3" s="50"/>
      <c r="D3" s="243" t="s">
        <v>118</v>
      </c>
      <c r="E3" s="243"/>
      <c r="F3" s="243"/>
      <c r="G3" s="243"/>
      <c r="H3" s="243"/>
      <c r="I3" s="243"/>
      <c r="J3" s="243"/>
      <c r="K3" s="243"/>
      <c r="L3" s="244"/>
      <c r="M3" s="51"/>
    </row>
    <row r="4" spans="1:15" ht="21">
      <c r="A4" s="242"/>
      <c r="B4" s="52" t="s">
        <v>119</v>
      </c>
      <c r="C4" s="52"/>
      <c r="D4" s="245"/>
      <c r="E4" s="245"/>
      <c r="F4" s="245"/>
      <c r="G4" s="245"/>
      <c r="H4" s="245"/>
      <c r="I4" s="245"/>
      <c r="J4" s="245"/>
      <c r="K4" s="245"/>
      <c r="L4" s="246"/>
      <c r="M4" s="53"/>
      <c r="N4" s="54"/>
      <c r="O4" s="54"/>
    </row>
    <row r="5" spans="1:15" ht="21">
      <c r="A5" s="247" t="str">
        <f>申込書!J9</f>
        <v>山形△中</v>
      </c>
      <c r="B5" s="55">
        <f>申込書!C34</f>
        <v>0</v>
      </c>
      <c r="C5" s="56" t="s">
        <v>120</v>
      </c>
      <c r="D5" s="57">
        <f>申込書!B12</f>
        <v>0</v>
      </c>
      <c r="E5" s="58" t="s">
        <v>121</v>
      </c>
      <c r="F5" s="57">
        <f>申込書!B14</f>
        <v>0</v>
      </c>
      <c r="G5" s="249" t="s">
        <v>122</v>
      </c>
      <c r="H5" s="57">
        <f>申込書!B17</f>
        <v>0</v>
      </c>
      <c r="I5" s="249" t="s">
        <v>123</v>
      </c>
      <c r="J5" s="57">
        <f>申込書!B19</f>
        <v>0</v>
      </c>
      <c r="K5" s="249" t="s">
        <v>124</v>
      </c>
      <c r="L5" s="59">
        <f>申込書!B21</f>
        <v>0</v>
      </c>
      <c r="M5" s="60"/>
      <c r="N5" s="54"/>
      <c r="O5" s="54"/>
    </row>
    <row r="6" spans="1:15" ht="21">
      <c r="A6" s="248"/>
      <c r="B6" s="61"/>
      <c r="C6" s="62" t="s">
        <v>125</v>
      </c>
      <c r="D6" s="61">
        <f>申込書!B13</f>
        <v>0</v>
      </c>
      <c r="E6" s="63"/>
      <c r="F6" s="64"/>
      <c r="G6" s="250"/>
      <c r="H6" s="61">
        <f>申込書!B18</f>
        <v>0</v>
      </c>
      <c r="I6" s="250"/>
      <c r="J6" s="57">
        <f>申込書!B20</f>
        <v>0</v>
      </c>
      <c r="K6" s="250"/>
      <c r="L6" s="65">
        <f>申込書!B22</f>
        <v>0</v>
      </c>
      <c r="M6" s="60"/>
      <c r="N6" s="54"/>
      <c r="O6" s="54"/>
    </row>
    <row r="7" spans="1:15" ht="21">
      <c r="A7" s="60"/>
      <c r="B7" s="54"/>
      <c r="C7" s="54"/>
      <c r="E7" s="49"/>
      <c r="I7" s="49"/>
      <c r="J7" s="49"/>
      <c r="K7" s="49"/>
    </row>
    <row r="8" spans="1:15" ht="21">
      <c r="A8" s="66" t="s">
        <v>137</v>
      </c>
      <c r="B8" s="67"/>
      <c r="C8" s="67"/>
      <c r="D8" s="68"/>
      <c r="E8" s="68"/>
      <c r="F8" s="68"/>
      <c r="G8" s="68"/>
      <c r="H8" s="68"/>
      <c r="I8" s="49"/>
      <c r="J8" s="49"/>
      <c r="K8" s="49"/>
    </row>
    <row r="9" spans="1:15" ht="21">
      <c r="A9" s="69"/>
      <c r="B9" s="54"/>
      <c r="C9" s="54"/>
      <c r="E9" s="49"/>
      <c r="I9" s="49"/>
      <c r="J9" s="49"/>
      <c r="K9" s="49"/>
    </row>
    <row r="10" spans="1:15" ht="18.75">
      <c r="A10" s="238" t="s">
        <v>143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</row>
    <row r="11" spans="1:15" ht="18.95" customHeight="1">
      <c r="A11" s="236" t="s">
        <v>142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</row>
    <row r="12" spans="1:15" ht="18.95" customHeight="1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</row>
    <row r="13" spans="1:15" ht="18.95" customHeight="1">
      <c r="A13" s="237"/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</row>
    <row r="14" spans="1:15" ht="18.95" customHeight="1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</row>
    <row r="15" spans="1:15" ht="18.95" customHeight="1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</row>
    <row r="16" spans="1:15" ht="18.95" customHeight="1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</row>
    <row r="17" spans="1:14" ht="21" customHeight="1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</row>
    <row r="18" spans="1:14" ht="21" customHeight="1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</row>
    <row r="19" spans="1:14" ht="21">
      <c r="A19" s="60"/>
      <c r="B19" s="54"/>
      <c r="C19" s="54"/>
      <c r="E19" s="49"/>
      <c r="I19" s="49"/>
      <c r="J19" s="49"/>
      <c r="K19" s="49"/>
    </row>
    <row r="20" spans="1:14" ht="21">
      <c r="A20" s="60"/>
      <c r="B20" s="54"/>
      <c r="C20" s="54"/>
      <c r="E20" s="49"/>
      <c r="I20" s="49"/>
      <c r="J20" s="49"/>
      <c r="K20" s="49"/>
    </row>
    <row r="21" spans="1:14" ht="21">
      <c r="A21" s="60"/>
      <c r="B21" s="54"/>
      <c r="C21" s="54"/>
      <c r="E21" s="49"/>
      <c r="I21" s="49"/>
      <c r="J21" s="49"/>
      <c r="K21" s="49"/>
    </row>
    <row r="22" spans="1:14" ht="21">
      <c r="A22" s="60"/>
      <c r="B22" s="54"/>
      <c r="C22" s="54"/>
      <c r="E22" s="49"/>
      <c r="I22" s="49"/>
      <c r="J22" s="49"/>
      <c r="K22" s="49"/>
    </row>
    <row r="23" spans="1:14" ht="21">
      <c r="A23" s="60"/>
      <c r="B23" s="54"/>
      <c r="C23" s="54"/>
      <c r="E23" s="49"/>
      <c r="I23" s="49"/>
      <c r="J23" s="49"/>
      <c r="K23" s="49"/>
    </row>
    <row r="24" spans="1:14" ht="21">
      <c r="A24" s="60"/>
      <c r="B24" s="54"/>
      <c r="C24" s="54"/>
      <c r="E24" s="49"/>
      <c r="I24" s="49"/>
      <c r="J24" s="49"/>
      <c r="K24" s="49"/>
    </row>
    <row r="25" spans="1:14" ht="21">
      <c r="A25" s="60"/>
      <c r="B25" s="54"/>
      <c r="C25" s="54"/>
      <c r="E25" s="49"/>
      <c r="I25" s="49"/>
      <c r="J25" s="49"/>
      <c r="K25" s="49"/>
    </row>
    <row r="26" spans="1:14" ht="21">
      <c r="A26" s="60"/>
      <c r="B26" s="54"/>
      <c r="C26" s="54"/>
      <c r="E26" s="49"/>
      <c r="I26" s="49"/>
      <c r="J26" s="49"/>
      <c r="K26" s="49"/>
    </row>
    <row r="27" spans="1:14" ht="21">
      <c r="A27" s="60"/>
      <c r="B27" s="54"/>
      <c r="C27" s="54"/>
      <c r="E27" s="49"/>
      <c r="I27" s="49"/>
      <c r="J27" s="49"/>
      <c r="K27" s="49"/>
    </row>
    <row r="28" spans="1:14" ht="21">
      <c r="A28" s="60"/>
      <c r="B28" s="54"/>
      <c r="C28" s="54"/>
      <c r="E28" s="49"/>
      <c r="I28" s="49"/>
      <c r="J28" s="49"/>
      <c r="K28" s="49"/>
    </row>
    <row r="29" spans="1:14" ht="21">
      <c r="A29" s="60"/>
      <c r="B29" s="54"/>
      <c r="C29" s="54"/>
      <c r="E29" s="49"/>
      <c r="I29" s="49"/>
      <c r="J29" s="49"/>
      <c r="K29" s="49"/>
    </row>
    <row r="30" spans="1:14" ht="21">
      <c r="A30" s="60"/>
      <c r="B30" s="54"/>
      <c r="C30" s="54"/>
      <c r="E30" s="49"/>
      <c r="I30" s="49"/>
      <c r="J30" s="49"/>
      <c r="K30" s="49"/>
    </row>
    <row r="31" spans="1:14" ht="21">
      <c r="A31" s="60"/>
      <c r="B31" s="54"/>
      <c r="C31" s="54"/>
      <c r="E31" s="49"/>
      <c r="I31" s="49"/>
      <c r="J31" s="49"/>
      <c r="K31" s="49"/>
    </row>
    <row r="32" spans="1:14" ht="21">
      <c r="A32" s="60"/>
      <c r="B32" s="54"/>
      <c r="C32" s="54"/>
      <c r="E32" s="49"/>
      <c r="I32" s="49"/>
      <c r="J32" s="49"/>
      <c r="K32" s="49"/>
    </row>
    <row r="33" spans="1:11" ht="21">
      <c r="A33" s="60"/>
      <c r="B33" s="54"/>
      <c r="C33" s="54"/>
      <c r="E33" s="49"/>
      <c r="I33" s="49"/>
      <c r="J33" s="49"/>
      <c r="K33" s="49"/>
    </row>
    <row r="34" spans="1:11" ht="21">
      <c r="A34" s="60"/>
      <c r="B34" s="54"/>
      <c r="C34" s="54"/>
      <c r="E34" s="49"/>
      <c r="I34" s="49"/>
      <c r="J34" s="49"/>
      <c r="K34" s="49"/>
    </row>
    <row r="35" spans="1:11" ht="21">
      <c r="A35" s="60"/>
      <c r="B35" s="54"/>
      <c r="C35" s="54"/>
      <c r="E35" s="49"/>
      <c r="I35" s="49"/>
      <c r="J35" s="49"/>
      <c r="K35" s="49"/>
    </row>
    <row r="36" spans="1:11" ht="21">
      <c r="A36" s="60"/>
      <c r="B36" s="54"/>
      <c r="C36" s="54"/>
      <c r="E36" s="49"/>
      <c r="I36" s="49"/>
      <c r="J36" s="49"/>
      <c r="K36" s="49"/>
    </row>
    <row r="37" spans="1:11" ht="21">
      <c r="A37" s="60"/>
      <c r="B37" s="54"/>
      <c r="C37" s="54"/>
      <c r="E37" s="49"/>
      <c r="I37" s="49"/>
      <c r="J37" s="49"/>
      <c r="K37" s="49"/>
    </row>
    <row r="38" spans="1:11" ht="21">
      <c r="A38" s="60"/>
      <c r="B38" s="54"/>
      <c r="C38" s="54"/>
      <c r="E38" s="49"/>
      <c r="I38" s="49"/>
      <c r="J38" s="49"/>
      <c r="K38" s="49"/>
    </row>
    <row r="39" spans="1:11" ht="21">
      <c r="A39" s="60"/>
      <c r="B39" s="54"/>
      <c r="C39" s="54"/>
      <c r="E39" s="49"/>
      <c r="I39" s="49"/>
      <c r="J39" s="49"/>
      <c r="K39" s="49"/>
    </row>
    <row r="40" spans="1:11" ht="21">
      <c r="A40" s="60"/>
      <c r="B40" s="54"/>
      <c r="C40" s="54"/>
      <c r="E40" s="49"/>
      <c r="I40" s="49"/>
      <c r="J40" s="49"/>
      <c r="K40" s="49"/>
    </row>
    <row r="41" spans="1:11" ht="21">
      <c r="A41" s="60"/>
      <c r="B41" s="54"/>
      <c r="C41" s="54"/>
      <c r="E41" s="49"/>
      <c r="I41" s="49"/>
      <c r="J41" s="49"/>
      <c r="K41" s="49"/>
    </row>
    <row r="42" spans="1:11" ht="21">
      <c r="A42" s="60"/>
      <c r="B42" s="54"/>
      <c r="C42" s="54"/>
      <c r="E42" s="49"/>
      <c r="I42" s="49"/>
      <c r="J42" s="49"/>
      <c r="K42" s="49"/>
    </row>
    <row r="43" spans="1:11" ht="21">
      <c r="A43" s="60"/>
      <c r="B43" s="54"/>
      <c r="C43" s="54"/>
      <c r="E43" s="49"/>
      <c r="I43" s="49"/>
      <c r="J43" s="49"/>
      <c r="K43" s="49"/>
    </row>
    <row r="44" spans="1:11" ht="21">
      <c r="A44" s="60"/>
      <c r="B44" s="54"/>
      <c r="C44" s="54"/>
      <c r="E44" s="49"/>
      <c r="I44" s="49"/>
      <c r="J44" s="49"/>
      <c r="K44" s="49"/>
    </row>
    <row r="45" spans="1:11" ht="21">
      <c r="A45" s="60"/>
      <c r="B45" s="54"/>
      <c r="C45" s="54"/>
      <c r="E45" s="49"/>
      <c r="I45" s="49"/>
      <c r="J45" s="49"/>
      <c r="K45" s="49"/>
    </row>
    <row r="46" spans="1:11" ht="21">
      <c r="A46" s="60"/>
      <c r="B46" s="54"/>
      <c r="C46" s="54"/>
      <c r="E46" s="49"/>
      <c r="I46" s="49"/>
      <c r="J46" s="49"/>
      <c r="K46" s="49"/>
    </row>
    <row r="47" spans="1:11" ht="21">
      <c r="A47" s="60"/>
      <c r="B47" s="54"/>
      <c r="C47" s="54"/>
      <c r="E47" s="49"/>
      <c r="I47" s="49"/>
      <c r="J47" s="49"/>
      <c r="K47" s="49"/>
    </row>
    <row r="48" spans="1:11" ht="21">
      <c r="A48" s="60"/>
      <c r="B48" s="54"/>
      <c r="C48" s="54"/>
      <c r="E48" s="49"/>
      <c r="I48" s="49"/>
      <c r="J48" s="49"/>
      <c r="K48" s="49"/>
    </row>
    <row r="49" spans="1:15" ht="21">
      <c r="A49" s="60"/>
      <c r="B49" s="54"/>
      <c r="C49" s="54"/>
      <c r="E49" s="49"/>
      <c r="I49" s="49"/>
      <c r="J49" s="49"/>
      <c r="K49" s="49"/>
    </row>
    <row r="50" spans="1:15" ht="21">
      <c r="A50" s="60"/>
      <c r="B50" s="54"/>
      <c r="C50" s="54"/>
      <c r="E50" s="49"/>
      <c r="I50" s="49"/>
      <c r="J50" s="49"/>
      <c r="K50" s="49"/>
    </row>
    <row r="51" spans="1:15" ht="21">
      <c r="A51" s="60"/>
      <c r="B51" s="54"/>
      <c r="C51" s="54"/>
      <c r="E51" s="49"/>
      <c r="I51" s="49"/>
      <c r="J51" s="49"/>
      <c r="K51" s="49"/>
    </row>
    <row r="52" spans="1:15" ht="21">
      <c r="A52" s="60"/>
      <c r="B52" s="54"/>
      <c r="C52" s="54"/>
      <c r="E52" s="49"/>
      <c r="I52" s="49"/>
      <c r="J52" s="49"/>
      <c r="K52" s="49"/>
    </row>
    <row r="53" spans="1:15" ht="21">
      <c r="A53" s="60"/>
      <c r="B53" s="54"/>
      <c r="C53" s="54"/>
      <c r="E53" s="49"/>
      <c r="I53" s="49"/>
      <c r="J53" s="49"/>
      <c r="K53" s="49"/>
    </row>
    <row r="54" spans="1:15" ht="21">
      <c r="A54" s="60"/>
      <c r="B54" s="54"/>
      <c r="C54" s="54"/>
      <c r="E54" s="49"/>
      <c r="I54" s="49"/>
      <c r="J54" s="49"/>
      <c r="K54" s="49"/>
    </row>
    <row r="55" spans="1:15" ht="21">
      <c r="A55" s="60"/>
      <c r="B55" s="54"/>
      <c r="C55" s="54"/>
      <c r="E55" s="49"/>
      <c r="I55" s="49"/>
      <c r="J55" s="49"/>
      <c r="K55" s="49"/>
    </row>
    <row r="56" spans="1:15" ht="21">
      <c r="A56" s="60"/>
      <c r="B56" s="54"/>
      <c r="C56" s="54"/>
      <c r="E56" s="49"/>
      <c r="I56" s="49"/>
      <c r="J56" s="49"/>
      <c r="K56" s="49"/>
    </row>
    <row r="57" spans="1:15" ht="23.25" customHeight="1">
      <c r="N57" s="54"/>
      <c r="O57" s="71"/>
    </row>
    <row r="58" spans="1:15" ht="23.25" customHeight="1"/>
    <row r="59" spans="1:15" ht="23.25" customHeight="1"/>
    <row r="60" spans="1:15" ht="23.25" customHeight="1"/>
    <row r="61" spans="1:15" ht="23.25" customHeight="1">
      <c r="O61" s="72"/>
    </row>
    <row r="62" spans="1:15" ht="23.25" customHeight="1"/>
    <row r="63" spans="1:15" ht="23.25" customHeight="1"/>
    <row r="64" spans="1:15" ht="23.25" customHeight="1"/>
    <row r="65" ht="23.25" customHeight="1"/>
    <row r="66" ht="23.25" customHeight="1"/>
  </sheetData>
  <mergeCells count="9">
    <mergeCell ref="A11:N18"/>
    <mergeCell ref="A10:L10"/>
    <mergeCell ref="A1:L2"/>
    <mergeCell ref="A3:A4"/>
    <mergeCell ref="D3:L4"/>
    <mergeCell ref="A5:A6"/>
    <mergeCell ref="G5:G6"/>
    <mergeCell ref="I5:I6"/>
    <mergeCell ref="K5:K6"/>
  </mergeCells>
  <phoneticPr fontId="3"/>
  <printOptions horizontalCentered="1"/>
  <pageMargins left="0.59055118110236227" right="0.59055118110236227" top="0.59055118110236227" bottom="0.39370078740157483" header="0" footer="0"/>
  <pageSetup paperSize="9" scale="69" orientation="portrait" useFirstPageNumber="1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3.5"/>
  <sheetData/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大会要項</vt:lpstr>
      <vt:lpstr>申込書（記入例）</vt:lpstr>
      <vt:lpstr>申込書</vt:lpstr>
      <vt:lpstr>アサミ用（入力しない）</vt:lpstr>
      <vt:lpstr>名簿(入力しない)</vt:lpstr>
      <vt:lpstr>Sheet1</vt:lpstr>
      <vt:lpstr>申込書!Print_Area</vt:lpstr>
      <vt:lpstr>'申込書（記入例）'!Print_Area</vt:lpstr>
      <vt:lpstr>'名簿(入力しない)'!Print_Area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上村尚仁</dc:creator>
  <cp:lastModifiedBy>naohiro</cp:lastModifiedBy>
  <dcterms:created xsi:type="dcterms:W3CDTF">2019-11-02T05:49:41Z</dcterms:created>
  <dcterms:modified xsi:type="dcterms:W3CDTF">2019-11-19T14:44:53Z</dcterms:modified>
</cp:coreProperties>
</file>