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0D5C31AF-98E5-4B79-B08A-8B4C18C85A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書①" sheetId="1" r:id="rId1"/>
    <sheet name="申込書②" sheetId="3" r:id="rId2"/>
    <sheet name="持ち点" sheetId="4" r:id="rId3"/>
  </sheets>
  <externalReferences>
    <externalReference r:id="rId4"/>
    <externalReference r:id="rId5"/>
  </externalReferences>
  <definedNames>
    <definedName name="CHARGE">#REF!</definedName>
    <definedName name="EVENT">#REF!</definedName>
    <definedName name="LIST">#REF!</definedName>
    <definedName name="LIST500" localSheetId="2">[1]LIST500!$A$21:$EC$30000</definedName>
    <definedName name="LIST500">[2]LIST500!$A$21:$EC$30000</definedName>
    <definedName name="NAME">#REF!</definedName>
    <definedName name="_xlnm.Print_Area" localSheetId="2">持ち点!$B$3:$O$35</definedName>
    <definedName name="SELECT1LIST" localSheetId="2">#REF!</definedName>
    <definedName name="SELECT1LIST">#REF!</definedName>
    <definedName name="県協会ｺｰﾄﾞ" localSheetId="2">'[1]00212'!$AA$6:$AD$34</definedName>
    <definedName name="県協会ｺｰﾄﾞ">'[2]00212'!$AA$6:$AD$34</definedName>
    <definedName name="施工計画書トップ" localSheetId="2">#REF!</definedName>
    <definedName name="施工計画書トップ">#REF!</definedName>
    <definedName name="施工計画書プロセス" localSheetId="2">#REF!</definedName>
    <definedName name="施工計画書プロセス">#REF!</definedName>
    <definedName name="施工計画書検査" localSheetId="2">#REF!</definedName>
    <definedName name="施工計画書検査">#REF!</definedName>
    <definedName name="施工計画書検査総括" localSheetId="2">#REF!</definedName>
    <definedName name="施工計画書検査総括">#REF!</definedName>
    <definedName name="施工計画書施工監視" localSheetId="2">#REF!</definedName>
    <definedName name="施工計画書施工監視">#REF!</definedName>
    <definedName name="施工計画書受入検査" localSheetId="2">#REF!</definedName>
    <definedName name="施工計画書受入検査">#REF!</definedName>
    <definedName name="施工計画書組織" localSheetId="2">#REF!</definedName>
    <definedName name="施工計画書組織">#REF!</definedName>
    <definedName name="施工計画書段階検査" localSheetId="2">#REF!</definedName>
    <definedName name="施工計画書段階検査">#REF!</definedName>
    <definedName name="担当" localSheetId="2">[1]FORM0001!$C$110:$C$121</definedName>
    <definedName name="担当">[2]FORM0001!$C$110:$C$121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3" l="1"/>
  <c r="G7" i="1" l="1"/>
  <c r="G6" i="3"/>
  <c r="C6" i="3"/>
  <c r="G5" i="3"/>
  <c r="C5" i="3"/>
  <c r="G4" i="3"/>
  <c r="G3" i="3"/>
  <c r="C4" i="3"/>
  <c r="C3" i="3"/>
  <c r="H39" i="3"/>
  <c r="H38" i="3"/>
  <c r="H24" i="3"/>
  <c r="H23" i="3"/>
  <c r="H9" i="3"/>
  <c r="H8" i="3"/>
  <c r="H39" i="1"/>
  <c r="H24" i="1"/>
  <c r="H25" i="1"/>
  <c r="H9" i="1"/>
  <c r="H10" i="1"/>
  <c r="H40" i="1"/>
</calcChain>
</file>

<file path=xl/sharedStrings.xml><?xml version="1.0" encoding="utf-8"?>
<sst xmlns="http://schemas.openxmlformats.org/spreadsheetml/2006/main" count="196" uniqueCount="93">
  <si>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</si>
  <si>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</si>
  <si>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</si>
  <si>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</si>
  <si>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</si>
  <si>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</si>
  <si>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</si>
  <si>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</si>
  <si>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</si>
  <si>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</si>
  <si>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</si>
  <si>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</si>
  <si>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</si>
  <si>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</si>
  <si>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</si>
  <si>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</si>
  <si>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</si>
  <si>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</si>
  <si>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</si>
  <si>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</si>
  <si>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</si>
  <si>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</si>
  <si>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</si>
  <si>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</si>
  <si>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</si>
  <si>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</si>
  <si>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※３チーム以上の場合は、申込書②のシートに記入ください。</t>
    <rPh sb="5" eb="7">
      <t>イジョウ</t>
    </rPh>
    <rPh sb="8" eb="10">
      <t>バアイ</t>
    </rPh>
    <rPh sb="12" eb="14">
      <t>モウシコミ</t>
    </rPh>
    <rPh sb="14" eb="15">
      <t>ショ</t>
    </rPh>
    <rPh sb="21" eb="23">
      <t>キニュウ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</si>
  <si>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</si>
  <si>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</si>
  <si>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</si>
  <si>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</si>
  <si>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</si>
  <si>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</si>
  <si>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</si>
  <si>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</si>
  <si>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</si>
  <si>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</si>
  <si>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</si>
  <si>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</si>
  <si>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</si>
  <si>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</si>
  <si>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</si>
  <si>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</si>
  <si>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</si>
  <si>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</si>
  <si>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</si>
  <si>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</si>
  <si>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</si>
  <si>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</si>
  <si>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</si>
  <si>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</si>
  <si>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</si>
  <si>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</si>
  <si>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</si>
  <si>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</si>
  <si>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</si>
  <si>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</si>
  <si>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</si>
  <si>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</si>
  <si>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</si>
  <si>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</si>
  <si>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</si>
  <si>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</si>
  <si>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</si>
  <si>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</si>
  <si>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</si>
  <si>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</si>
  <si>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</si>
  <si>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</si>
  <si>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</si>
  <si>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</si>
  <si>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</si>
  <si>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</si>
  <si>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</si>
  <si>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</si>
  <si>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</si>
  <si>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</si>
  <si>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</si>
  <si>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</si>
  <si>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</si>
  <si>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</si>
  <si>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</si>
  <si>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</si>
  <si>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</si>
  <si>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</si>
  <si>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</si>
  <si>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</si>
  <si>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</si>
  <si>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</si>
  <si>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</si>
  <si>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</si>
  <si>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</si>
  <si>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第３３回 筑紫野市長杯バドミントン大会（団体戦）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</si>
</sst>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18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9" fillId="4" borderId="4" xfId="9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2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9" fillId="5" borderId="4" xfId="9" applyFill="1" applyBorder="1" applyAlignment="1" applyProtection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0" fillId="5" borderId="4" xfId="0" applyNumberFormat="1" applyFill="1" applyBorder="1" applyAlignment="1">
      <alignment horizontal="right" vertical="center"/>
    </xf>
    <xf numFmtId="178" fontId="0" fillId="5" borderId="2" xfId="0" applyNumberFormat="1" applyFill="1" applyBorder="1" applyAlignment="1">
      <alignment horizontal="right" vertical="center"/>
    </xf>
    <xf numFmtId="178" fontId="0" fillId="5" borderId="23" xfId="0" applyNumberFormat="1" applyFill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Normal="100" zoomScaleSheetLayoutView="100" workbookViewId="0">
      <selection activeCell="A2" sqref="A2"/>
    </sheetView>
  </sheetViews>
  <sheetFormatPr defaultColWidth="9" defaultRowHeight="21" customHeight="1"/>
  <cols>
    <col min="1" max="1" width="2.08984375" style="1" customWidth="1"/>
    <col min="2" max="2" width="13.453125" style="1" customWidth="1"/>
    <col min="3" max="5" width="11.08984375" style="1" customWidth="1"/>
    <col min="6" max="6" width="9" style="1"/>
    <col min="7" max="7" width="6.6328125" style="1" customWidth="1"/>
    <col min="8" max="8" width="6.36328125" style="1" customWidth="1"/>
    <col min="9" max="9" width="14.7265625" style="1" customWidth="1"/>
    <col min="10" max="16384" width="9" style="1"/>
  </cols>
  <sheetData>
    <row r="1" spans="1:11" ht="27" customHeight="1">
      <c r="A1" s="105" t="s">
        <v>92</v>
      </c>
      <c r="B1" s="105"/>
      <c r="C1" s="105"/>
      <c r="D1" s="105"/>
      <c r="E1" s="105"/>
      <c r="F1" s="105"/>
      <c r="G1" s="105"/>
      <c r="H1" s="105"/>
      <c r="I1" s="105"/>
    </row>
    <row r="2" spans="1:11" ht="16.5">
      <c r="A2" s="28"/>
      <c r="B2" s="28"/>
      <c r="C2" s="33" t="s">
        <v>25</v>
      </c>
      <c r="D2" s="28"/>
      <c r="E2" s="28"/>
      <c r="F2" s="28"/>
      <c r="G2" s="28"/>
      <c r="H2" s="28"/>
      <c r="I2" s="28"/>
    </row>
    <row r="3" spans="1:11" ht="16.5">
      <c r="A3" s="28"/>
      <c r="B3" s="28"/>
      <c r="C3" s="33" t="s">
        <v>26</v>
      </c>
      <c r="D3" s="28"/>
      <c r="E3" s="28"/>
      <c r="F3" s="28"/>
      <c r="G3" s="28"/>
      <c r="H3" s="28"/>
      <c r="I3" s="28"/>
    </row>
    <row r="4" spans="1:11" ht="21.75" customHeight="1">
      <c r="A4" s="3"/>
      <c r="B4" s="4" t="s">
        <v>0</v>
      </c>
      <c r="C4" s="107"/>
      <c r="D4" s="108"/>
      <c r="E4" s="109"/>
      <c r="F4" s="5" t="s">
        <v>1</v>
      </c>
      <c r="G4" s="107"/>
      <c r="H4" s="108"/>
      <c r="I4" s="109"/>
    </row>
    <row r="5" spans="1:11" ht="21.75" customHeight="1">
      <c r="A5" s="3"/>
      <c r="B5" s="4" t="s">
        <v>2</v>
      </c>
      <c r="C5" s="107"/>
      <c r="D5" s="108"/>
      <c r="E5" s="109"/>
      <c r="F5" s="5" t="s">
        <v>3</v>
      </c>
      <c r="G5" s="107"/>
      <c r="H5" s="108"/>
      <c r="I5" s="109"/>
    </row>
    <row r="6" spans="1:11" ht="21.75" customHeight="1">
      <c r="A6" s="3"/>
      <c r="B6" s="80" t="s">
        <v>24</v>
      </c>
      <c r="C6" s="110"/>
      <c r="D6" s="112"/>
      <c r="E6" s="116" t="s">
        <v>23</v>
      </c>
      <c r="F6" s="117"/>
      <c r="G6" s="110"/>
      <c r="H6" s="111"/>
      <c r="I6" s="112"/>
    </row>
    <row r="7" spans="1:11" ht="21.75" customHeight="1">
      <c r="A7" s="3"/>
      <c r="B7" s="4" t="s">
        <v>4</v>
      </c>
      <c r="C7" s="83"/>
      <c r="D7" s="106"/>
      <c r="E7" s="17" t="s">
        <v>5</v>
      </c>
      <c r="F7" s="5" t="s">
        <v>6</v>
      </c>
      <c r="G7" s="113">
        <f>I12+I27+I42</f>
        <v>0</v>
      </c>
      <c r="H7" s="114"/>
      <c r="I7" s="115"/>
      <c r="K7" s="2"/>
    </row>
    <row r="8" spans="1:11" ht="5.25" customHeight="1" thickBot="1">
      <c r="A8" s="2"/>
      <c r="K8" s="2"/>
    </row>
    <row r="9" spans="1:11" ht="20.25" customHeight="1">
      <c r="A9" s="2"/>
      <c r="B9" s="6" t="s">
        <v>7</v>
      </c>
      <c r="C9" s="98"/>
      <c r="D9" s="99"/>
      <c r="E9" s="100"/>
      <c r="F9" s="94" t="s">
        <v>8</v>
      </c>
      <c r="G9" s="94"/>
      <c r="H9" s="7">
        <f>SUM(H13:H22)</f>
        <v>0</v>
      </c>
      <c r="I9" s="89" t="s">
        <v>22</v>
      </c>
      <c r="K9" s="2"/>
    </row>
    <row r="10" spans="1:11" ht="20.25" customHeight="1" thickBot="1">
      <c r="B10" s="8" t="s">
        <v>9</v>
      </c>
      <c r="C10" s="91"/>
      <c r="D10" s="92"/>
      <c r="E10" s="93"/>
      <c r="F10" s="95" t="s">
        <v>10</v>
      </c>
      <c r="G10" s="95"/>
      <c r="H10" s="9" t="str">
        <f>IF(ISERROR(AVERAGE(H13:H22)),"0",AVERAGE(H13:H22))</f>
        <v>0</v>
      </c>
      <c r="I10" s="90"/>
      <c r="K10" s="2"/>
    </row>
    <row r="11" spans="1:11" ht="20.25" customHeight="1" thickBot="1">
      <c r="B11" s="10" t="s">
        <v>11</v>
      </c>
      <c r="C11" s="96" t="s">
        <v>12</v>
      </c>
      <c r="D11" s="97"/>
      <c r="E11" s="11" t="s">
        <v>13</v>
      </c>
      <c r="F11" s="96" t="s">
        <v>14</v>
      </c>
      <c r="G11" s="97"/>
      <c r="H11" s="12" t="s">
        <v>15</v>
      </c>
      <c r="I11" s="90"/>
      <c r="K11" s="2"/>
    </row>
    <row r="12" spans="1:11" ht="20.25" customHeight="1" thickTop="1" thickBot="1">
      <c r="B12" s="18" t="s">
        <v>16</v>
      </c>
      <c r="C12" s="85" t="s">
        <v>17</v>
      </c>
      <c r="D12" s="86"/>
      <c r="E12" s="19" t="s">
        <v>21</v>
      </c>
      <c r="F12" s="101" t="s">
        <v>20</v>
      </c>
      <c r="G12" s="102"/>
      <c r="H12" s="20">
        <v>80</v>
      </c>
      <c r="I12" s="27"/>
      <c r="K12" s="2"/>
    </row>
    <row r="13" spans="1:11" ht="20.25" customHeight="1">
      <c r="B13" s="13">
        <v>1</v>
      </c>
      <c r="C13" s="103"/>
      <c r="D13" s="104"/>
      <c r="E13" s="21"/>
      <c r="F13" s="103"/>
      <c r="G13" s="104"/>
      <c r="H13" s="31"/>
      <c r="I13" s="34"/>
      <c r="K13" s="2"/>
    </row>
    <row r="14" spans="1:11" ht="20.25" customHeight="1">
      <c r="B14" s="15">
        <v>2</v>
      </c>
      <c r="C14" s="83"/>
      <c r="D14" s="84"/>
      <c r="E14" s="22"/>
      <c r="F14" s="83"/>
      <c r="G14" s="84"/>
      <c r="H14" s="25"/>
      <c r="I14" s="35"/>
      <c r="K14" s="2"/>
    </row>
    <row r="15" spans="1:11" ht="20.25" customHeight="1">
      <c r="B15" s="15">
        <v>3</v>
      </c>
      <c r="C15" s="83"/>
      <c r="D15" s="84"/>
      <c r="E15" s="22"/>
      <c r="F15" s="83"/>
      <c r="G15" s="84"/>
      <c r="H15" s="25"/>
      <c r="I15" s="35"/>
      <c r="K15" s="2"/>
    </row>
    <row r="16" spans="1:11" ht="20.25" customHeight="1">
      <c r="B16" s="15">
        <v>4</v>
      </c>
      <c r="C16" s="83"/>
      <c r="D16" s="84"/>
      <c r="E16" s="22"/>
      <c r="F16" s="83"/>
      <c r="G16" s="84"/>
      <c r="H16" s="25"/>
      <c r="I16" s="35"/>
      <c r="K16" s="2"/>
    </row>
    <row r="17" spans="1:11" ht="20.25" customHeight="1">
      <c r="B17" s="15">
        <v>5</v>
      </c>
      <c r="C17" s="83"/>
      <c r="D17" s="84"/>
      <c r="E17" s="22"/>
      <c r="F17" s="83"/>
      <c r="G17" s="84"/>
      <c r="H17" s="25"/>
      <c r="I17" s="35"/>
      <c r="K17" s="2"/>
    </row>
    <row r="18" spans="1:11" ht="20.25" customHeight="1">
      <c r="B18" s="15">
        <v>6</v>
      </c>
      <c r="C18" s="83"/>
      <c r="D18" s="84"/>
      <c r="E18" s="22"/>
      <c r="F18" s="83"/>
      <c r="G18" s="84"/>
      <c r="H18" s="25"/>
      <c r="I18" s="35"/>
      <c r="K18" s="2"/>
    </row>
    <row r="19" spans="1:11" ht="20.25" customHeight="1">
      <c r="B19" s="15">
        <v>7</v>
      </c>
      <c r="C19" s="83"/>
      <c r="D19" s="84"/>
      <c r="E19" s="22"/>
      <c r="F19" s="83"/>
      <c r="G19" s="84"/>
      <c r="H19" s="32"/>
      <c r="I19" s="35"/>
      <c r="K19" s="2"/>
    </row>
    <row r="20" spans="1:11" ht="20.25" customHeight="1">
      <c r="B20" s="15">
        <v>8</v>
      </c>
      <c r="C20" s="83"/>
      <c r="D20" s="84"/>
      <c r="E20" s="22"/>
      <c r="F20" s="83"/>
      <c r="G20" s="84"/>
      <c r="H20" s="32"/>
      <c r="I20" s="35"/>
      <c r="K20" s="2"/>
    </row>
    <row r="21" spans="1:11" ht="20.25" customHeight="1">
      <c r="B21" s="15">
        <v>9</v>
      </c>
      <c r="C21" s="83"/>
      <c r="D21" s="84"/>
      <c r="E21" s="22"/>
      <c r="F21" s="83"/>
      <c r="G21" s="84"/>
      <c r="H21" s="32"/>
      <c r="I21" s="35"/>
    </row>
    <row r="22" spans="1:11" ht="20.25" customHeight="1" thickBot="1">
      <c r="B22" s="16">
        <v>10</v>
      </c>
      <c r="C22" s="81"/>
      <c r="D22" s="82"/>
      <c r="E22" s="23"/>
      <c r="F22" s="81"/>
      <c r="G22" s="82"/>
      <c r="H22" s="26"/>
      <c r="I22" s="36"/>
    </row>
    <row r="23" spans="1:11" ht="5.25" customHeight="1" thickBot="1"/>
    <row r="24" spans="1:11" ht="20.25" customHeight="1">
      <c r="A24" s="2"/>
      <c r="B24" s="6" t="s">
        <v>18</v>
      </c>
      <c r="C24" s="98"/>
      <c r="D24" s="99"/>
      <c r="E24" s="100"/>
      <c r="F24" s="94" t="s">
        <v>8</v>
      </c>
      <c r="G24" s="94"/>
      <c r="H24" s="7">
        <f>SUM(H28:H37)</f>
        <v>0</v>
      </c>
      <c r="I24" s="89" t="s">
        <v>22</v>
      </c>
      <c r="K24" s="2"/>
    </row>
    <row r="25" spans="1:11" ht="20.25" customHeight="1" thickBot="1">
      <c r="B25" s="8" t="s">
        <v>9</v>
      </c>
      <c r="C25" s="91"/>
      <c r="D25" s="92"/>
      <c r="E25" s="93"/>
      <c r="F25" s="95" t="s">
        <v>10</v>
      </c>
      <c r="G25" s="95"/>
      <c r="H25" s="9" t="str">
        <f>IF(ISERROR(AVERAGE(H28:H37)),"0",AVERAGE(H28:H37))</f>
        <v>0</v>
      </c>
      <c r="I25" s="90"/>
      <c r="K25" s="2"/>
    </row>
    <row r="26" spans="1:11" ht="20.25" customHeight="1" thickBot="1">
      <c r="B26" s="10" t="s">
        <v>11</v>
      </c>
      <c r="C26" s="96" t="s">
        <v>12</v>
      </c>
      <c r="D26" s="97"/>
      <c r="E26" s="11" t="s">
        <v>13</v>
      </c>
      <c r="F26" s="96" t="s">
        <v>14</v>
      </c>
      <c r="G26" s="97"/>
      <c r="H26" s="12" t="s">
        <v>15</v>
      </c>
      <c r="I26" s="90"/>
      <c r="K26" s="2"/>
    </row>
    <row r="27" spans="1:11" ht="20.25" customHeight="1" thickTop="1" thickBot="1">
      <c r="B27" s="18" t="s">
        <v>16</v>
      </c>
      <c r="C27" s="85" t="s">
        <v>17</v>
      </c>
      <c r="D27" s="86"/>
      <c r="E27" s="19" t="s">
        <v>21</v>
      </c>
      <c r="F27" s="101" t="s">
        <v>20</v>
      </c>
      <c r="G27" s="102"/>
      <c r="H27" s="20">
        <v>80</v>
      </c>
      <c r="I27" s="27"/>
      <c r="K27" s="2"/>
    </row>
    <row r="28" spans="1:11" ht="20.25" customHeight="1">
      <c r="B28" s="13">
        <v>1</v>
      </c>
      <c r="C28" s="87"/>
      <c r="D28" s="88"/>
      <c r="E28" s="21"/>
      <c r="F28" s="103"/>
      <c r="G28" s="104"/>
      <c r="H28" s="24"/>
      <c r="I28" s="34"/>
      <c r="K28" s="2"/>
    </row>
    <row r="29" spans="1:11" ht="20.25" customHeight="1">
      <c r="B29" s="15">
        <v>2</v>
      </c>
      <c r="C29" s="83"/>
      <c r="D29" s="84"/>
      <c r="E29" s="22"/>
      <c r="F29" s="83"/>
      <c r="G29" s="84"/>
      <c r="H29" s="25"/>
      <c r="I29" s="35"/>
      <c r="K29" s="2"/>
    </row>
    <row r="30" spans="1:11" ht="20.25" customHeight="1">
      <c r="B30" s="15">
        <v>3</v>
      </c>
      <c r="C30" s="83"/>
      <c r="D30" s="84"/>
      <c r="E30" s="22"/>
      <c r="F30" s="83"/>
      <c r="G30" s="84"/>
      <c r="H30" s="25"/>
      <c r="I30" s="35"/>
      <c r="K30" s="2"/>
    </row>
    <row r="31" spans="1:11" ht="20.25" customHeight="1">
      <c r="B31" s="15">
        <v>4</v>
      </c>
      <c r="C31" s="83"/>
      <c r="D31" s="84"/>
      <c r="E31" s="22"/>
      <c r="F31" s="83"/>
      <c r="G31" s="84"/>
      <c r="H31" s="25"/>
      <c r="I31" s="35"/>
      <c r="K31" s="2"/>
    </row>
    <row r="32" spans="1:11" ht="20.25" customHeight="1">
      <c r="B32" s="15">
        <v>5</v>
      </c>
      <c r="C32" s="83"/>
      <c r="D32" s="84"/>
      <c r="E32" s="22"/>
      <c r="F32" s="83"/>
      <c r="G32" s="84"/>
      <c r="H32" s="25"/>
      <c r="I32" s="35"/>
      <c r="K32" s="2"/>
    </row>
    <row r="33" spans="1:11" ht="20.25" customHeight="1">
      <c r="B33" s="15">
        <v>6</v>
      </c>
      <c r="C33" s="83"/>
      <c r="D33" s="84"/>
      <c r="E33" s="22"/>
      <c r="F33" s="83"/>
      <c r="G33" s="84"/>
      <c r="H33" s="25"/>
      <c r="I33" s="35"/>
      <c r="K33" s="2"/>
    </row>
    <row r="34" spans="1:11" ht="20.25" customHeight="1">
      <c r="B34" s="15">
        <v>7</v>
      </c>
      <c r="C34" s="83"/>
      <c r="D34" s="84"/>
      <c r="E34" s="22"/>
      <c r="F34" s="83"/>
      <c r="G34" s="84"/>
      <c r="H34" s="25"/>
      <c r="I34" s="35"/>
      <c r="K34" s="2"/>
    </row>
    <row r="35" spans="1:11" ht="20.25" customHeight="1">
      <c r="B35" s="15">
        <v>8</v>
      </c>
      <c r="C35" s="83"/>
      <c r="D35" s="84"/>
      <c r="E35" s="22"/>
      <c r="F35" s="83"/>
      <c r="G35" s="84"/>
      <c r="H35" s="25"/>
      <c r="I35" s="35"/>
      <c r="K35" s="2"/>
    </row>
    <row r="36" spans="1:11" ht="20.25" customHeight="1">
      <c r="B36" s="15">
        <v>9</v>
      </c>
      <c r="C36" s="83"/>
      <c r="D36" s="84"/>
      <c r="E36" s="22"/>
      <c r="F36" s="83"/>
      <c r="G36" s="84"/>
      <c r="H36" s="25"/>
      <c r="I36" s="35"/>
    </row>
    <row r="37" spans="1:11" ht="20.25" customHeight="1" thickBot="1">
      <c r="B37" s="16">
        <v>10</v>
      </c>
      <c r="C37" s="81"/>
      <c r="D37" s="82"/>
      <c r="E37" s="23"/>
      <c r="F37" s="81"/>
      <c r="G37" s="82"/>
      <c r="H37" s="26"/>
      <c r="I37" s="36"/>
    </row>
    <row r="38" spans="1:11" ht="5.25" customHeight="1" thickBot="1"/>
    <row r="39" spans="1:11" ht="20.25" customHeight="1">
      <c r="A39" s="2"/>
      <c r="B39" s="6" t="s">
        <v>19</v>
      </c>
      <c r="C39" s="98"/>
      <c r="D39" s="99"/>
      <c r="E39" s="100"/>
      <c r="F39" s="94" t="s">
        <v>8</v>
      </c>
      <c r="G39" s="94"/>
      <c r="H39" s="7">
        <f>SUM(H43:H52)</f>
        <v>0</v>
      </c>
      <c r="I39" s="89" t="s">
        <v>22</v>
      </c>
      <c r="K39" s="2"/>
    </row>
    <row r="40" spans="1:11" ht="20.25" customHeight="1" thickBot="1">
      <c r="B40" s="8" t="s">
        <v>9</v>
      </c>
      <c r="C40" s="91"/>
      <c r="D40" s="92"/>
      <c r="E40" s="93"/>
      <c r="F40" s="95" t="s">
        <v>10</v>
      </c>
      <c r="G40" s="95"/>
      <c r="H40" s="9" t="str">
        <f>IF(ISERROR(AVERAGE(H43:H52)),"0",AVERAGE(H43:H52))</f>
        <v>0</v>
      </c>
      <c r="I40" s="90"/>
      <c r="K40" s="2"/>
    </row>
    <row r="41" spans="1:11" ht="20.25" customHeight="1" thickBot="1">
      <c r="B41" s="10" t="s">
        <v>11</v>
      </c>
      <c r="C41" s="96" t="s">
        <v>12</v>
      </c>
      <c r="D41" s="97"/>
      <c r="E41" s="11" t="s">
        <v>13</v>
      </c>
      <c r="F41" s="96" t="s">
        <v>14</v>
      </c>
      <c r="G41" s="97"/>
      <c r="H41" s="12" t="s">
        <v>15</v>
      </c>
      <c r="I41" s="90"/>
      <c r="K41" s="2"/>
    </row>
    <row r="42" spans="1:11" ht="20.25" customHeight="1" thickTop="1" thickBot="1">
      <c r="B42" s="18" t="s">
        <v>16</v>
      </c>
      <c r="C42" s="85" t="s">
        <v>17</v>
      </c>
      <c r="D42" s="86"/>
      <c r="E42" s="19" t="s">
        <v>21</v>
      </c>
      <c r="F42" s="101" t="s">
        <v>20</v>
      </c>
      <c r="G42" s="102"/>
      <c r="H42" s="20">
        <v>80</v>
      </c>
      <c r="I42" s="27">
        <v>0</v>
      </c>
      <c r="K42" s="2"/>
    </row>
    <row r="43" spans="1:11" ht="20.25" customHeight="1">
      <c r="B43" s="13">
        <v>1</v>
      </c>
      <c r="C43" s="87"/>
      <c r="D43" s="88"/>
      <c r="E43" s="21"/>
      <c r="F43" s="103"/>
      <c r="G43" s="104"/>
      <c r="H43" s="24"/>
      <c r="I43" s="34"/>
      <c r="K43" s="2"/>
    </row>
    <row r="44" spans="1:11" ht="20.25" customHeight="1">
      <c r="B44" s="15">
        <v>2</v>
      </c>
      <c r="C44" s="83"/>
      <c r="D44" s="84"/>
      <c r="E44" s="22"/>
      <c r="F44" s="83"/>
      <c r="G44" s="84"/>
      <c r="H44" s="25"/>
      <c r="I44" s="35"/>
      <c r="K44" s="2"/>
    </row>
    <row r="45" spans="1:11" ht="20.25" customHeight="1">
      <c r="B45" s="15">
        <v>3</v>
      </c>
      <c r="C45" s="83"/>
      <c r="D45" s="84"/>
      <c r="E45" s="22"/>
      <c r="F45" s="83"/>
      <c r="G45" s="84"/>
      <c r="H45" s="25"/>
      <c r="I45" s="35"/>
      <c r="K45" s="2"/>
    </row>
    <row r="46" spans="1:11" ht="20.25" customHeight="1">
      <c r="B46" s="15">
        <v>4</v>
      </c>
      <c r="C46" s="83"/>
      <c r="D46" s="84"/>
      <c r="E46" s="22"/>
      <c r="F46" s="83"/>
      <c r="G46" s="84"/>
      <c r="H46" s="25"/>
      <c r="I46" s="35"/>
      <c r="K46" s="2"/>
    </row>
    <row r="47" spans="1:11" ht="20.25" customHeight="1">
      <c r="B47" s="15">
        <v>5</v>
      </c>
      <c r="C47" s="83"/>
      <c r="D47" s="84"/>
      <c r="E47" s="22"/>
      <c r="F47" s="83"/>
      <c r="G47" s="84"/>
      <c r="H47" s="25"/>
      <c r="I47" s="35"/>
      <c r="K47" s="2"/>
    </row>
    <row r="48" spans="1:11" ht="20.25" customHeight="1">
      <c r="B48" s="15">
        <v>6</v>
      </c>
      <c r="C48" s="83"/>
      <c r="D48" s="84"/>
      <c r="E48" s="22"/>
      <c r="F48" s="29"/>
      <c r="G48" s="30"/>
      <c r="H48" s="25"/>
      <c r="I48" s="35"/>
      <c r="K48" s="2"/>
    </row>
    <row r="49" spans="2:11" ht="20.25" customHeight="1">
      <c r="B49" s="15">
        <v>7</v>
      </c>
      <c r="C49" s="83"/>
      <c r="D49" s="84"/>
      <c r="E49" s="22"/>
      <c r="F49" s="29"/>
      <c r="G49" s="30"/>
      <c r="H49" s="25"/>
      <c r="I49" s="35"/>
      <c r="K49" s="2"/>
    </row>
    <row r="50" spans="2:11" ht="20.25" customHeight="1">
      <c r="B50" s="15">
        <v>8</v>
      </c>
      <c r="C50" s="83"/>
      <c r="D50" s="84"/>
      <c r="E50" s="22"/>
      <c r="F50" s="83"/>
      <c r="G50" s="84"/>
      <c r="H50" s="25"/>
      <c r="I50" s="35"/>
      <c r="K50" s="2"/>
    </row>
    <row r="51" spans="2:11" ht="20.25" customHeight="1">
      <c r="B51" s="15">
        <v>9</v>
      </c>
      <c r="C51" s="83"/>
      <c r="D51" s="84"/>
      <c r="E51" s="22"/>
      <c r="F51" s="83"/>
      <c r="G51" s="84"/>
      <c r="H51" s="25"/>
      <c r="I51" s="35"/>
    </row>
    <row r="52" spans="2:11" ht="20.25" customHeight="1" thickBot="1">
      <c r="B52" s="16">
        <v>10</v>
      </c>
      <c r="C52" s="81"/>
      <c r="D52" s="82"/>
      <c r="E52" s="23"/>
      <c r="F52" s="81"/>
      <c r="G52" s="82"/>
      <c r="H52" s="26"/>
      <c r="I52" s="36"/>
    </row>
    <row r="53" spans="2:11" ht="5.25" customHeight="1"/>
  </sheetData>
  <mergeCells count="95">
    <mergeCell ref="C12:D12"/>
    <mergeCell ref="F12:G12"/>
    <mergeCell ref="C13:D13"/>
    <mergeCell ref="F13:G13"/>
    <mergeCell ref="C14:D14"/>
    <mergeCell ref="F14:G14"/>
    <mergeCell ref="I9:I11"/>
    <mergeCell ref="F19:G19"/>
    <mergeCell ref="F20:G20"/>
    <mergeCell ref="F34:G34"/>
    <mergeCell ref="F35:G35"/>
    <mergeCell ref="F18:G18"/>
    <mergeCell ref="F28:G28"/>
    <mergeCell ref="I24:I26"/>
    <mergeCell ref="F29:G29"/>
    <mergeCell ref="A1:I1"/>
    <mergeCell ref="F9:G9"/>
    <mergeCell ref="F10:G10"/>
    <mergeCell ref="C11:D11"/>
    <mergeCell ref="F11:G11"/>
    <mergeCell ref="C7:D7"/>
    <mergeCell ref="G4:I4"/>
    <mergeCell ref="G6:I6"/>
    <mergeCell ref="C9:E9"/>
    <mergeCell ref="G7:I7"/>
    <mergeCell ref="C4:E4"/>
    <mergeCell ref="C10:E10"/>
    <mergeCell ref="C5:E5"/>
    <mergeCell ref="G5:I5"/>
    <mergeCell ref="E6:F6"/>
    <mergeCell ref="C6:D6"/>
    <mergeCell ref="C15:D15"/>
    <mergeCell ref="F15:G15"/>
    <mergeCell ref="C16:D16"/>
    <mergeCell ref="F16:G16"/>
    <mergeCell ref="F27:G27"/>
    <mergeCell ref="C21:D21"/>
    <mergeCell ref="F21:G21"/>
    <mergeCell ref="C22:D22"/>
    <mergeCell ref="F22:G22"/>
    <mergeCell ref="C24:E24"/>
    <mergeCell ref="C25:E25"/>
    <mergeCell ref="F24:G24"/>
    <mergeCell ref="F25:G25"/>
    <mergeCell ref="C26:D26"/>
    <mergeCell ref="F26:G26"/>
    <mergeCell ref="F17:G17"/>
    <mergeCell ref="F31:G31"/>
    <mergeCell ref="C32:D32"/>
    <mergeCell ref="F32:G32"/>
    <mergeCell ref="C33:D33"/>
    <mergeCell ref="F33:G33"/>
    <mergeCell ref="C35:D35"/>
    <mergeCell ref="C45:D45"/>
    <mergeCell ref="F45:G45"/>
    <mergeCell ref="C42:D42"/>
    <mergeCell ref="F42:G42"/>
    <mergeCell ref="F43:G43"/>
    <mergeCell ref="C36:D36"/>
    <mergeCell ref="F36:G36"/>
    <mergeCell ref="I39:I41"/>
    <mergeCell ref="C40:E40"/>
    <mergeCell ref="F39:G39"/>
    <mergeCell ref="F40:G40"/>
    <mergeCell ref="C41:D41"/>
    <mergeCell ref="F41:G41"/>
    <mergeCell ref="C39:E39"/>
    <mergeCell ref="C51:D51"/>
    <mergeCell ref="F51:G51"/>
    <mergeCell ref="C52:D52"/>
    <mergeCell ref="F52:G52"/>
    <mergeCell ref="C46:D46"/>
    <mergeCell ref="F46:G46"/>
    <mergeCell ref="C47:D47"/>
    <mergeCell ref="F47:G47"/>
    <mergeCell ref="C50:D50"/>
    <mergeCell ref="F50:G50"/>
    <mergeCell ref="C48:D48"/>
    <mergeCell ref="C49:D49"/>
    <mergeCell ref="C37:D37"/>
    <mergeCell ref="F37:G37"/>
    <mergeCell ref="C17:D17"/>
    <mergeCell ref="C44:D44"/>
    <mergeCell ref="C27:D27"/>
    <mergeCell ref="C18:D18"/>
    <mergeCell ref="C19:D19"/>
    <mergeCell ref="C20:D20"/>
    <mergeCell ref="C43:D43"/>
    <mergeCell ref="C31:D31"/>
    <mergeCell ref="C28:D28"/>
    <mergeCell ref="C34:D34"/>
    <mergeCell ref="C29:D29"/>
    <mergeCell ref="C30:D30"/>
    <mergeCell ref="F30:G30"/>
    <mergeCell ref="F44:G44"/>
  </mergeCells>
  <phoneticPr fontId="2"/>
  <dataValidations count="2">
    <dataValidation type="list" allowBlank="1" showInputMessage="1" showErrorMessage="1" sqref="F42:G52 F12:G22 F27:G37" xr:uid="{00000000-0002-0000-0000-000000000000}">
      <formula1>"男,女"</formula1>
    </dataValidation>
    <dataValidation type="whole" allowBlank="1" showInputMessage="1" showErrorMessage="1" sqref="H42:H52 H27:H37 H12:H22" xr:uid="{00000000-0002-0000-0000-000001000000}">
      <formula1>0</formula1>
      <formula2>100</formula2>
    </dataValidation>
  </dataValidations>
  <printOptions horizontalCentered="1"/>
  <pageMargins left="0.78740157480314965" right="0.78740157480314965" top="0.23622047244094491" bottom="0.19685039370078741" header="0.51181102362204722" footer="0.19685039370078741"/>
  <pageSetup paperSize="9" scale="87" fitToWidth="0" orientation="portrait" r:id="rId1"/>
  <headerFooter alignWithMargins="0"/>
  <ignoredErrors>
    <ignoredError sqref="H24:H25 H39:H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showGridLines="0" zoomScaleNormal="100" zoomScaleSheetLayoutView="100" workbookViewId="0">
      <selection activeCell="C20" sqref="C20:D20"/>
    </sheetView>
  </sheetViews>
  <sheetFormatPr defaultColWidth="9" defaultRowHeight="21" customHeight="1"/>
  <cols>
    <col min="1" max="1" width="2.08984375" style="1" customWidth="1"/>
    <col min="2" max="2" width="13.453125" style="1" customWidth="1"/>
    <col min="3" max="5" width="11.08984375" style="1" customWidth="1"/>
    <col min="6" max="6" width="9" style="1"/>
    <col min="7" max="7" width="6.6328125" style="1" customWidth="1"/>
    <col min="8" max="8" width="6.36328125" style="1" customWidth="1"/>
    <col min="9" max="9" width="14.7265625" style="1" customWidth="1"/>
    <col min="10" max="16384" width="9" style="1"/>
  </cols>
  <sheetData>
    <row r="1" spans="1:11" ht="27" customHeight="1">
      <c r="A1" s="105" t="str">
        <f>申込書①!A1</f>
        <v>第３３回 筑紫野市長杯バドミントン大会（団体戦）　参加申込書</v>
      </c>
      <c r="B1" s="105"/>
      <c r="C1" s="105"/>
      <c r="D1" s="105"/>
      <c r="E1" s="105"/>
      <c r="F1" s="105"/>
      <c r="G1" s="105"/>
      <c r="H1" s="105"/>
      <c r="I1" s="105"/>
    </row>
    <row r="2" spans="1:11" ht="16.5">
      <c r="A2" s="28"/>
      <c r="B2" s="28"/>
      <c r="C2" s="33" t="s">
        <v>25</v>
      </c>
      <c r="D2" s="28"/>
      <c r="E2" s="28"/>
      <c r="F2" s="28"/>
      <c r="G2" s="28"/>
      <c r="H2" s="28"/>
      <c r="I2" s="28"/>
    </row>
    <row r="3" spans="1:11" ht="21.75" customHeight="1">
      <c r="A3" s="3"/>
      <c r="B3" s="4" t="s">
        <v>0</v>
      </c>
      <c r="C3" s="118">
        <f>申込書①!C4</f>
        <v>0</v>
      </c>
      <c r="D3" s="119"/>
      <c r="E3" s="120"/>
      <c r="F3" s="5" t="s">
        <v>1</v>
      </c>
      <c r="G3" s="118">
        <f>申込書①!G4</f>
        <v>0</v>
      </c>
      <c r="H3" s="119"/>
      <c r="I3" s="120"/>
    </row>
    <row r="4" spans="1:11" ht="21.75" customHeight="1">
      <c r="A4" s="3"/>
      <c r="B4" s="4" t="s">
        <v>2</v>
      </c>
      <c r="C4" s="118">
        <f>申込書①!C5</f>
        <v>0</v>
      </c>
      <c r="D4" s="119"/>
      <c r="E4" s="120"/>
      <c r="F4" s="5" t="s">
        <v>3</v>
      </c>
      <c r="G4" s="118">
        <f>申込書①!G5</f>
        <v>0</v>
      </c>
      <c r="H4" s="119"/>
      <c r="I4" s="120"/>
    </row>
    <row r="5" spans="1:11" ht="21.75" customHeight="1">
      <c r="A5" s="3"/>
      <c r="B5" s="80" t="s">
        <v>24</v>
      </c>
      <c r="C5" s="121">
        <f>申込書①!C6</f>
        <v>0</v>
      </c>
      <c r="D5" s="122"/>
      <c r="E5" s="116" t="s">
        <v>23</v>
      </c>
      <c r="F5" s="117"/>
      <c r="G5" s="123">
        <f>申込書①!G6</f>
        <v>0</v>
      </c>
      <c r="H5" s="124"/>
      <c r="I5" s="122"/>
    </row>
    <row r="6" spans="1:11" ht="21.75" customHeight="1">
      <c r="A6" s="3"/>
      <c r="B6" s="4" t="s">
        <v>4</v>
      </c>
      <c r="C6" s="125">
        <f>申込書①!C7</f>
        <v>0</v>
      </c>
      <c r="D6" s="126"/>
      <c r="E6" s="17" t="s">
        <v>5</v>
      </c>
      <c r="F6" s="5" t="s">
        <v>6</v>
      </c>
      <c r="G6" s="127">
        <f>I11+I26+I41</f>
        <v>0</v>
      </c>
      <c r="H6" s="128"/>
      <c r="I6" s="129"/>
      <c r="K6" s="2"/>
    </row>
    <row r="7" spans="1:11" ht="5.25" customHeight="1" thickBot="1">
      <c r="A7" s="2"/>
      <c r="K7" s="2"/>
    </row>
    <row r="8" spans="1:11" ht="20.25" customHeight="1">
      <c r="A8" s="2"/>
      <c r="B8" s="6" t="s">
        <v>89</v>
      </c>
      <c r="C8" s="98"/>
      <c r="D8" s="99"/>
      <c r="E8" s="100"/>
      <c r="F8" s="94" t="s">
        <v>8</v>
      </c>
      <c r="G8" s="94"/>
      <c r="H8" s="7">
        <f>SUM(H12:H21)</f>
        <v>0</v>
      </c>
      <c r="I8" s="89" t="s">
        <v>22</v>
      </c>
      <c r="K8" s="2"/>
    </row>
    <row r="9" spans="1:11" ht="20.25" customHeight="1" thickBot="1">
      <c r="B9" s="8" t="s">
        <v>9</v>
      </c>
      <c r="C9" s="91"/>
      <c r="D9" s="92"/>
      <c r="E9" s="93"/>
      <c r="F9" s="95" t="s">
        <v>10</v>
      </c>
      <c r="G9" s="95"/>
      <c r="H9" s="9" t="str">
        <f>IF(ISERROR(AVERAGE(H12:H21)),"0",AVERAGE(H12:H21))</f>
        <v>0</v>
      </c>
      <c r="I9" s="90"/>
      <c r="K9" s="2"/>
    </row>
    <row r="10" spans="1:11" ht="20.25" customHeight="1" thickBot="1">
      <c r="B10" s="10" t="s">
        <v>11</v>
      </c>
      <c r="C10" s="96" t="s">
        <v>12</v>
      </c>
      <c r="D10" s="97"/>
      <c r="E10" s="11" t="s">
        <v>13</v>
      </c>
      <c r="F10" s="96" t="s">
        <v>14</v>
      </c>
      <c r="G10" s="97"/>
      <c r="H10" s="12" t="s">
        <v>15</v>
      </c>
      <c r="I10" s="90"/>
      <c r="K10" s="2"/>
    </row>
    <row r="11" spans="1:11" ht="20.25" customHeight="1" thickTop="1" thickBot="1">
      <c r="B11" s="18" t="s">
        <v>16</v>
      </c>
      <c r="C11" s="85" t="s">
        <v>17</v>
      </c>
      <c r="D11" s="86"/>
      <c r="E11" s="19" t="s">
        <v>21</v>
      </c>
      <c r="F11" s="101" t="s">
        <v>20</v>
      </c>
      <c r="G11" s="102"/>
      <c r="H11" s="20">
        <v>80</v>
      </c>
      <c r="I11" s="27"/>
      <c r="K11" s="2"/>
    </row>
    <row r="12" spans="1:11" ht="20.25" customHeight="1">
      <c r="B12" s="13">
        <v>1</v>
      </c>
      <c r="C12" s="87"/>
      <c r="D12" s="88"/>
      <c r="E12" s="21"/>
      <c r="F12" s="103"/>
      <c r="G12" s="104"/>
      <c r="H12" s="31"/>
      <c r="I12" s="14"/>
      <c r="K12" s="2"/>
    </row>
    <row r="13" spans="1:11" ht="20.25" customHeight="1">
      <c r="B13" s="15">
        <v>2</v>
      </c>
      <c r="C13" s="83"/>
      <c r="D13" s="84"/>
      <c r="E13" s="22"/>
      <c r="F13" s="83"/>
      <c r="G13" s="84"/>
      <c r="H13" s="25"/>
      <c r="I13" s="35"/>
      <c r="K13" s="2"/>
    </row>
    <row r="14" spans="1:11" ht="20.25" customHeight="1">
      <c r="B14" s="15">
        <v>3</v>
      </c>
      <c r="C14" s="83"/>
      <c r="D14" s="84"/>
      <c r="E14" s="22"/>
      <c r="F14" s="83"/>
      <c r="G14" s="84"/>
      <c r="H14" s="25"/>
      <c r="I14" s="35"/>
      <c r="K14" s="2"/>
    </row>
    <row r="15" spans="1:11" ht="20.25" customHeight="1">
      <c r="B15" s="15">
        <v>4</v>
      </c>
      <c r="C15" s="83"/>
      <c r="D15" s="84"/>
      <c r="E15" s="22"/>
      <c r="F15" s="83"/>
      <c r="G15" s="84"/>
      <c r="H15" s="25"/>
      <c r="I15" s="35"/>
      <c r="K15" s="2"/>
    </row>
    <row r="16" spans="1:11" ht="20.25" customHeight="1">
      <c r="B16" s="15">
        <v>5</v>
      </c>
      <c r="C16" s="83"/>
      <c r="D16" s="84"/>
      <c r="E16" s="22"/>
      <c r="F16" s="83"/>
      <c r="G16" s="84"/>
      <c r="H16" s="25"/>
      <c r="I16" s="35"/>
      <c r="K16" s="2"/>
    </row>
    <row r="17" spans="1:11" ht="20.25" customHeight="1">
      <c r="B17" s="15">
        <v>6</v>
      </c>
      <c r="C17" s="83"/>
      <c r="D17" s="84"/>
      <c r="E17" s="22"/>
      <c r="F17" s="83"/>
      <c r="G17" s="84"/>
      <c r="H17" s="25"/>
      <c r="I17" s="35"/>
      <c r="K17" s="2"/>
    </row>
    <row r="18" spans="1:11" ht="20.25" customHeight="1">
      <c r="B18" s="15">
        <v>7</v>
      </c>
      <c r="C18" s="83"/>
      <c r="D18" s="84"/>
      <c r="E18" s="22"/>
      <c r="F18" s="83"/>
      <c r="G18" s="84"/>
      <c r="H18" s="32"/>
      <c r="I18" s="35"/>
      <c r="K18" s="2"/>
    </row>
    <row r="19" spans="1:11" ht="20.25" customHeight="1">
      <c r="B19" s="15">
        <v>8</v>
      </c>
      <c r="C19" s="83"/>
      <c r="D19" s="84"/>
      <c r="E19" s="22"/>
      <c r="F19" s="83"/>
      <c r="G19" s="84"/>
      <c r="H19" s="32"/>
      <c r="I19" s="35"/>
      <c r="K19" s="2"/>
    </row>
    <row r="20" spans="1:11" ht="20.25" customHeight="1">
      <c r="B20" s="15">
        <v>9</v>
      </c>
      <c r="C20" s="83"/>
      <c r="D20" s="84"/>
      <c r="E20" s="22"/>
      <c r="F20" s="83"/>
      <c r="G20" s="84"/>
      <c r="H20" s="32"/>
      <c r="I20" s="35"/>
    </row>
    <row r="21" spans="1:11" ht="20.25" customHeight="1" thickBot="1">
      <c r="B21" s="16">
        <v>10</v>
      </c>
      <c r="C21" s="81"/>
      <c r="D21" s="82"/>
      <c r="E21" s="23"/>
      <c r="F21" s="81"/>
      <c r="G21" s="82"/>
      <c r="H21" s="26"/>
      <c r="I21" s="36"/>
    </row>
    <row r="22" spans="1:11" ht="5.25" customHeight="1" thickBot="1">
      <c r="I22" s="37"/>
    </row>
    <row r="23" spans="1:11" ht="20.25" customHeight="1">
      <c r="A23" s="2"/>
      <c r="B23" s="6" t="s">
        <v>90</v>
      </c>
      <c r="C23" s="98"/>
      <c r="D23" s="99"/>
      <c r="E23" s="100"/>
      <c r="F23" s="94" t="s">
        <v>8</v>
      </c>
      <c r="G23" s="94"/>
      <c r="H23" s="7">
        <f>SUM(H27:H36)</f>
        <v>0</v>
      </c>
      <c r="I23" s="89" t="s">
        <v>22</v>
      </c>
      <c r="K23" s="2"/>
    </row>
    <row r="24" spans="1:11" ht="20.25" customHeight="1" thickBot="1">
      <c r="B24" s="8" t="s">
        <v>9</v>
      </c>
      <c r="C24" s="91"/>
      <c r="D24" s="92"/>
      <c r="E24" s="93"/>
      <c r="F24" s="95" t="s">
        <v>10</v>
      </c>
      <c r="G24" s="95"/>
      <c r="H24" s="9" t="str">
        <f>IF(ISERROR(AVERAGE(H27:H36)),"0",AVERAGE(H27:H36))</f>
        <v>0</v>
      </c>
      <c r="I24" s="90"/>
      <c r="K24" s="2"/>
    </row>
    <row r="25" spans="1:11" ht="20.25" customHeight="1" thickBot="1">
      <c r="B25" s="10" t="s">
        <v>11</v>
      </c>
      <c r="C25" s="96" t="s">
        <v>12</v>
      </c>
      <c r="D25" s="97"/>
      <c r="E25" s="11" t="s">
        <v>13</v>
      </c>
      <c r="F25" s="96" t="s">
        <v>14</v>
      </c>
      <c r="G25" s="97"/>
      <c r="H25" s="12" t="s">
        <v>15</v>
      </c>
      <c r="I25" s="90"/>
      <c r="K25" s="2"/>
    </row>
    <row r="26" spans="1:11" ht="20.25" customHeight="1" thickTop="1" thickBot="1">
      <c r="B26" s="18" t="s">
        <v>16</v>
      </c>
      <c r="C26" s="85" t="s">
        <v>17</v>
      </c>
      <c r="D26" s="86"/>
      <c r="E26" s="19" t="s">
        <v>21</v>
      </c>
      <c r="F26" s="101" t="s">
        <v>20</v>
      </c>
      <c r="G26" s="102"/>
      <c r="H26" s="20">
        <v>80</v>
      </c>
      <c r="I26" s="27">
        <v>0</v>
      </c>
      <c r="K26" s="2"/>
    </row>
    <row r="27" spans="1:11" ht="20.25" customHeight="1">
      <c r="B27" s="13">
        <v>1</v>
      </c>
      <c r="C27" s="87"/>
      <c r="D27" s="88"/>
      <c r="E27" s="21"/>
      <c r="F27" s="103"/>
      <c r="G27" s="104"/>
      <c r="H27" s="24"/>
      <c r="I27" s="14"/>
      <c r="K27" s="2"/>
    </row>
    <row r="28" spans="1:11" ht="20.25" customHeight="1">
      <c r="B28" s="15">
        <v>2</v>
      </c>
      <c r="C28" s="83"/>
      <c r="D28" s="84"/>
      <c r="E28" s="22"/>
      <c r="F28" s="83"/>
      <c r="G28" s="84"/>
      <c r="H28" s="25"/>
      <c r="I28" s="35"/>
      <c r="K28" s="2"/>
    </row>
    <row r="29" spans="1:11" ht="20.25" customHeight="1">
      <c r="B29" s="15">
        <v>3</v>
      </c>
      <c r="C29" s="83"/>
      <c r="D29" s="84"/>
      <c r="E29" s="22"/>
      <c r="F29" s="83"/>
      <c r="G29" s="84"/>
      <c r="H29" s="25"/>
      <c r="I29" s="35"/>
      <c r="K29" s="2"/>
    </row>
    <row r="30" spans="1:11" ht="20.25" customHeight="1">
      <c r="B30" s="15">
        <v>4</v>
      </c>
      <c r="C30" s="83"/>
      <c r="D30" s="84"/>
      <c r="E30" s="22"/>
      <c r="F30" s="83"/>
      <c r="G30" s="84"/>
      <c r="H30" s="25"/>
      <c r="I30" s="35"/>
      <c r="K30" s="2"/>
    </row>
    <row r="31" spans="1:11" ht="20.25" customHeight="1">
      <c r="B31" s="15">
        <v>5</v>
      </c>
      <c r="C31" s="83"/>
      <c r="D31" s="84"/>
      <c r="E31" s="22"/>
      <c r="F31" s="83"/>
      <c r="G31" s="84"/>
      <c r="H31" s="25"/>
      <c r="I31" s="35"/>
      <c r="K31" s="2"/>
    </row>
    <row r="32" spans="1:11" ht="20.25" customHeight="1">
      <c r="B32" s="15">
        <v>6</v>
      </c>
      <c r="C32" s="83"/>
      <c r="D32" s="84"/>
      <c r="E32" s="22"/>
      <c r="F32" s="83"/>
      <c r="G32" s="84"/>
      <c r="H32" s="25"/>
      <c r="I32" s="35"/>
      <c r="K32" s="2"/>
    </row>
    <row r="33" spans="1:11" ht="20.25" customHeight="1">
      <c r="B33" s="15">
        <v>7</v>
      </c>
      <c r="C33" s="83"/>
      <c r="D33" s="84"/>
      <c r="E33" s="22"/>
      <c r="F33" s="83"/>
      <c r="G33" s="84"/>
      <c r="H33" s="25"/>
      <c r="I33" s="35"/>
      <c r="K33" s="2"/>
    </row>
    <row r="34" spans="1:11" ht="20.25" customHeight="1">
      <c r="B34" s="15">
        <v>8</v>
      </c>
      <c r="C34" s="83"/>
      <c r="D34" s="84"/>
      <c r="E34" s="22"/>
      <c r="F34" s="83"/>
      <c r="G34" s="84"/>
      <c r="H34" s="25"/>
      <c r="I34" s="35"/>
      <c r="K34" s="2"/>
    </row>
    <row r="35" spans="1:11" ht="20.25" customHeight="1">
      <c r="B35" s="15">
        <v>9</v>
      </c>
      <c r="C35" s="83"/>
      <c r="D35" s="84"/>
      <c r="E35" s="22"/>
      <c r="F35" s="83"/>
      <c r="G35" s="84"/>
      <c r="H35" s="25"/>
      <c r="I35" s="35"/>
    </row>
    <row r="36" spans="1:11" ht="20.25" customHeight="1" thickBot="1">
      <c r="B36" s="16">
        <v>10</v>
      </c>
      <c r="C36" s="81"/>
      <c r="D36" s="82"/>
      <c r="E36" s="23"/>
      <c r="F36" s="81"/>
      <c r="G36" s="82"/>
      <c r="H36" s="26"/>
      <c r="I36" s="36"/>
    </row>
    <row r="37" spans="1:11" ht="5.25" customHeight="1" thickBot="1">
      <c r="I37" s="37"/>
    </row>
    <row r="38" spans="1:11" ht="20.25" customHeight="1">
      <c r="A38" s="2"/>
      <c r="B38" s="6" t="s">
        <v>91</v>
      </c>
      <c r="C38" s="98"/>
      <c r="D38" s="99"/>
      <c r="E38" s="100"/>
      <c r="F38" s="94" t="s">
        <v>8</v>
      </c>
      <c r="G38" s="94"/>
      <c r="H38" s="7">
        <f>SUM(H42:H51)</f>
        <v>0</v>
      </c>
      <c r="I38" s="89" t="s">
        <v>22</v>
      </c>
      <c r="K38" s="2"/>
    </row>
    <row r="39" spans="1:11" ht="20.25" customHeight="1" thickBot="1">
      <c r="B39" s="8" t="s">
        <v>9</v>
      </c>
      <c r="C39" s="91"/>
      <c r="D39" s="92"/>
      <c r="E39" s="93"/>
      <c r="F39" s="95" t="s">
        <v>10</v>
      </c>
      <c r="G39" s="95"/>
      <c r="H39" s="9" t="str">
        <f>IF(ISERROR(AVERAGE(H42:H51)),"0",AVERAGE(H42:H51))</f>
        <v>0</v>
      </c>
      <c r="I39" s="90"/>
      <c r="K39" s="2"/>
    </row>
    <row r="40" spans="1:11" ht="20.25" customHeight="1" thickBot="1">
      <c r="B40" s="10" t="s">
        <v>11</v>
      </c>
      <c r="C40" s="96" t="s">
        <v>12</v>
      </c>
      <c r="D40" s="97"/>
      <c r="E40" s="11" t="s">
        <v>13</v>
      </c>
      <c r="F40" s="96" t="s">
        <v>14</v>
      </c>
      <c r="G40" s="97"/>
      <c r="H40" s="12" t="s">
        <v>15</v>
      </c>
      <c r="I40" s="90"/>
      <c r="K40" s="2"/>
    </row>
    <row r="41" spans="1:11" ht="20.25" customHeight="1" thickTop="1" thickBot="1">
      <c r="B41" s="18" t="s">
        <v>16</v>
      </c>
      <c r="C41" s="85" t="s">
        <v>17</v>
      </c>
      <c r="D41" s="86"/>
      <c r="E41" s="19" t="s">
        <v>21</v>
      </c>
      <c r="F41" s="101" t="s">
        <v>20</v>
      </c>
      <c r="G41" s="102"/>
      <c r="H41" s="20">
        <v>80</v>
      </c>
      <c r="I41" s="27">
        <v>0</v>
      </c>
      <c r="K41" s="2"/>
    </row>
    <row r="42" spans="1:11" ht="20.25" customHeight="1">
      <c r="B42" s="13">
        <v>1</v>
      </c>
      <c r="C42" s="87"/>
      <c r="D42" s="88"/>
      <c r="E42" s="21"/>
      <c r="F42" s="103"/>
      <c r="G42" s="104"/>
      <c r="H42" s="24"/>
      <c r="I42" s="14"/>
      <c r="K42" s="2"/>
    </row>
    <row r="43" spans="1:11" ht="20.25" customHeight="1">
      <c r="B43" s="15">
        <v>2</v>
      </c>
      <c r="C43" s="83"/>
      <c r="D43" s="84"/>
      <c r="E43" s="22"/>
      <c r="F43" s="83"/>
      <c r="G43" s="84"/>
      <c r="H43" s="25"/>
      <c r="I43" s="35"/>
      <c r="K43" s="2"/>
    </row>
    <row r="44" spans="1:11" ht="20.25" customHeight="1">
      <c r="B44" s="15">
        <v>3</v>
      </c>
      <c r="C44" s="83"/>
      <c r="D44" s="84"/>
      <c r="E44" s="22"/>
      <c r="F44" s="83"/>
      <c r="G44" s="84"/>
      <c r="H44" s="25"/>
      <c r="I44" s="35"/>
      <c r="K44" s="2"/>
    </row>
    <row r="45" spans="1:11" ht="20.25" customHeight="1">
      <c r="B45" s="15">
        <v>4</v>
      </c>
      <c r="C45" s="83"/>
      <c r="D45" s="84"/>
      <c r="E45" s="22"/>
      <c r="F45" s="83"/>
      <c r="G45" s="84"/>
      <c r="H45" s="25"/>
      <c r="I45" s="35"/>
      <c r="K45" s="2"/>
    </row>
    <row r="46" spans="1:11" ht="20.25" customHeight="1">
      <c r="B46" s="15">
        <v>5</v>
      </c>
      <c r="C46" s="83"/>
      <c r="D46" s="84"/>
      <c r="E46" s="22"/>
      <c r="F46" s="83"/>
      <c r="G46" s="84"/>
      <c r="H46" s="25"/>
      <c r="I46" s="35"/>
      <c r="K46" s="2"/>
    </row>
    <row r="47" spans="1:11" ht="20.25" customHeight="1">
      <c r="B47" s="15">
        <v>6</v>
      </c>
      <c r="C47" s="83"/>
      <c r="D47" s="84"/>
      <c r="E47" s="22"/>
      <c r="F47" s="83"/>
      <c r="G47" s="84"/>
      <c r="H47" s="25"/>
      <c r="I47" s="35"/>
      <c r="K47" s="2"/>
    </row>
    <row r="48" spans="1:11" ht="20.25" customHeight="1">
      <c r="B48" s="15">
        <v>7</v>
      </c>
      <c r="C48" s="83"/>
      <c r="D48" s="84"/>
      <c r="E48" s="22"/>
      <c r="F48" s="83"/>
      <c r="G48" s="84"/>
      <c r="H48" s="25"/>
      <c r="I48" s="35"/>
      <c r="K48" s="2"/>
    </row>
    <row r="49" spans="2:11" ht="20.25" customHeight="1">
      <c r="B49" s="15">
        <v>8</v>
      </c>
      <c r="C49" s="83"/>
      <c r="D49" s="84"/>
      <c r="E49" s="22"/>
      <c r="F49" s="83"/>
      <c r="G49" s="84"/>
      <c r="H49" s="25"/>
      <c r="I49" s="35"/>
      <c r="K49" s="2"/>
    </row>
    <row r="50" spans="2:11" ht="20.25" customHeight="1">
      <c r="B50" s="15">
        <v>9</v>
      </c>
      <c r="C50" s="83"/>
      <c r="D50" s="84"/>
      <c r="E50" s="22"/>
      <c r="F50" s="83"/>
      <c r="G50" s="84"/>
      <c r="H50" s="25"/>
      <c r="I50" s="35"/>
    </row>
    <row r="51" spans="2:11" ht="20.25" customHeight="1" thickBot="1">
      <c r="B51" s="16">
        <v>10</v>
      </c>
      <c r="C51" s="81"/>
      <c r="D51" s="82"/>
      <c r="E51" s="23"/>
      <c r="F51" s="81"/>
      <c r="G51" s="82"/>
      <c r="H51" s="26"/>
      <c r="I51" s="36"/>
    </row>
    <row r="52" spans="2:11" ht="5.25" customHeight="1">
      <c r="I52" s="37"/>
    </row>
  </sheetData>
  <mergeCells count="97">
    <mergeCell ref="C51:D51"/>
    <mergeCell ref="F51:G51"/>
    <mergeCell ref="C44:D44"/>
    <mergeCell ref="F44:G44"/>
    <mergeCell ref="C45:D45"/>
    <mergeCell ref="F45:G45"/>
    <mergeCell ref="C46:D46"/>
    <mergeCell ref="F46:G46"/>
    <mergeCell ref="C47:D47"/>
    <mergeCell ref="C48:D48"/>
    <mergeCell ref="F47:G47"/>
    <mergeCell ref="F48:G48"/>
    <mergeCell ref="C49:D49"/>
    <mergeCell ref="F49:G49"/>
    <mergeCell ref="C50:D50"/>
    <mergeCell ref="F50:G50"/>
    <mergeCell ref="C41:D41"/>
    <mergeCell ref="F41:G41"/>
    <mergeCell ref="C42:D42"/>
    <mergeCell ref="F42:G42"/>
    <mergeCell ref="C43:D43"/>
    <mergeCell ref="F43:G43"/>
    <mergeCell ref="C38:E38"/>
    <mergeCell ref="F38:G38"/>
    <mergeCell ref="I38:I40"/>
    <mergeCell ref="C39:E39"/>
    <mergeCell ref="F39:G39"/>
    <mergeCell ref="C40:D40"/>
    <mergeCell ref="F40:G40"/>
    <mergeCell ref="C32:D32"/>
    <mergeCell ref="F32:G32"/>
    <mergeCell ref="C35:D35"/>
    <mergeCell ref="F35:G35"/>
    <mergeCell ref="C36:D36"/>
    <mergeCell ref="F36:G36"/>
    <mergeCell ref="C33:D33"/>
    <mergeCell ref="C34:D34"/>
    <mergeCell ref="F33:G33"/>
    <mergeCell ref="F34:G34"/>
    <mergeCell ref="C29:D29"/>
    <mergeCell ref="F29:G29"/>
    <mergeCell ref="C30:D30"/>
    <mergeCell ref="F30:G30"/>
    <mergeCell ref="C31:D31"/>
    <mergeCell ref="F31:G31"/>
    <mergeCell ref="C26:D26"/>
    <mergeCell ref="F26:G26"/>
    <mergeCell ref="C27:D27"/>
    <mergeCell ref="F27:G27"/>
    <mergeCell ref="C28:D28"/>
    <mergeCell ref="F28:G28"/>
    <mergeCell ref="C23:E23"/>
    <mergeCell ref="F23:G23"/>
    <mergeCell ref="I23:I25"/>
    <mergeCell ref="C24:E24"/>
    <mergeCell ref="F24:G24"/>
    <mergeCell ref="C25:D25"/>
    <mergeCell ref="F25:G25"/>
    <mergeCell ref="C17:D17"/>
    <mergeCell ref="F17:G17"/>
    <mergeCell ref="C20:D20"/>
    <mergeCell ref="F20:G20"/>
    <mergeCell ref="C21:D21"/>
    <mergeCell ref="F21:G21"/>
    <mergeCell ref="C18:D18"/>
    <mergeCell ref="C19:D19"/>
    <mergeCell ref="F18:G18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E8"/>
    <mergeCell ref="F8:G8"/>
    <mergeCell ref="I8:I10"/>
    <mergeCell ref="C9:E9"/>
    <mergeCell ref="F9:G9"/>
    <mergeCell ref="C10:D10"/>
    <mergeCell ref="F10:G10"/>
    <mergeCell ref="C5:D5"/>
    <mergeCell ref="E5:F5"/>
    <mergeCell ref="G5:I5"/>
    <mergeCell ref="C6:D6"/>
    <mergeCell ref="G6:I6"/>
    <mergeCell ref="A1:I1"/>
    <mergeCell ref="C3:E3"/>
    <mergeCell ref="G3:I3"/>
    <mergeCell ref="C4:E4"/>
    <mergeCell ref="G4:I4"/>
  </mergeCells>
  <phoneticPr fontId="2"/>
  <conditionalFormatting sqref="C3:E4">
    <cfRule type="cellIs" dxfId="3" priority="4" stopIfTrue="1" operator="equal">
      <formula>0</formula>
    </cfRule>
  </conditionalFormatting>
  <conditionalFormatting sqref="C5:D6">
    <cfRule type="cellIs" dxfId="2" priority="3" stopIfTrue="1" operator="equal">
      <formula>0</formula>
    </cfRule>
  </conditionalFormatting>
  <conditionalFormatting sqref="G3:I4">
    <cfRule type="cellIs" dxfId="1" priority="2" stopIfTrue="1" operator="equal">
      <formula>0</formula>
    </cfRule>
  </conditionalFormatting>
  <conditionalFormatting sqref="G5:I5">
    <cfRule type="cellIs" dxfId="0" priority="1" stopIfTrue="1" operator="equal">
      <formula>0</formula>
    </cfRule>
  </conditionalFormatting>
  <dataValidations count="2">
    <dataValidation type="whole" allowBlank="1" showInputMessage="1" showErrorMessage="1" sqref="H41:H51 H26:H36 H11:H21" xr:uid="{00000000-0002-0000-0100-000000000000}">
      <formula1>0</formula1>
      <formula2>100</formula2>
    </dataValidation>
    <dataValidation type="list" allowBlank="1" showInputMessage="1" showErrorMessage="1" sqref="F26:G36 F11:G21 F41:G51" xr:uid="{00000000-0002-0000-0100-000001000000}">
      <formula1>"男,女"</formula1>
    </dataValidation>
  </dataValidations>
  <printOptions horizontalCentered="1"/>
  <pageMargins left="0.78740157480314965" right="0.78740157480314965" top="0.43307086614173229" bottom="0.39370078740157483" header="0.51181102362204722" footer="0.1968503937007874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topLeftCell="A4" zoomScaleNormal="100" workbookViewId="0">
      <selection activeCell="D22" sqref="D22"/>
    </sheetView>
  </sheetViews>
  <sheetFormatPr defaultColWidth="11.6328125" defaultRowHeight="20.25" customHeight="1"/>
  <cols>
    <col min="1" max="1" width="0.6328125" style="39" customWidth="1"/>
    <col min="2" max="2" width="0.90625" style="39" customWidth="1"/>
    <col min="3" max="3" width="7.453125" style="39" customWidth="1"/>
    <col min="4" max="14" width="6.7265625" style="39" customWidth="1"/>
    <col min="15" max="15" width="0.90625" style="39" customWidth="1"/>
    <col min="16" max="16384" width="11.6328125" style="39"/>
  </cols>
  <sheetData>
    <row r="1" spans="1:15" ht="20.25" customHeight="1">
      <c r="C1" s="40" t="s">
        <v>27</v>
      </c>
      <c r="D1" s="41" t="s">
        <v>28</v>
      </c>
      <c r="E1" s="41" t="s">
        <v>29</v>
      </c>
      <c r="F1" s="41" t="s">
        <v>30</v>
      </c>
      <c r="G1" s="41" t="s">
        <v>31</v>
      </c>
      <c r="H1" s="41" t="s">
        <v>32</v>
      </c>
      <c r="I1" s="41" t="s">
        <v>33</v>
      </c>
      <c r="J1" s="41" t="s">
        <v>34</v>
      </c>
      <c r="K1" s="41" t="s">
        <v>35</v>
      </c>
      <c r="L1" s="41" t="s">
        <v>36</v>
      </c>
      <c r="M1" s="41" t="s">
        <v>37</v>
      </c>
      <c r="N1" s="41">
        <v>0</v>
      </c>
    </row>
    <row r="3" spans="1:15" ht="20.25" customHeight="1">
      <c r="C3" s="136" t="s">
        <v>38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5" ht="20.25" customHeight="1">
      <c r="C4" s="137" t="s">
        <v>39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20.25" customHeight="1">
      <c r="C5" s="39" t="s">
        <v>40</v>
      </c>
    </row>
    <row r="6" spans="1:15" ht="20.25" customHeight="1">
      <c r="C6" s="39" t="s">
        <v>41</v>
      </c>
    </row>
    <row r="7" spans="1:15" ht="20.25" customHeight="1" thickBot="1">
      <c r="C7" s="138" t="s">
        <v>42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5" ht="9" customHeight="1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spans="1:15" ht="21.75" customHeight="1">
      <c r="A9" s="45"/>
      <c r="B9" s="139"/>
      <c r="C9" s="46" t="s">
        <v>43</v>
      </c>
      <c r="D9" s="47" t="s">
        <v>44</v>
      </c>
      <c r="E9" s="47" t="s">
        <v>45</v>
      </c>
      <c r="F9" s="47" t="s">
        <v>46</v>
      </c>
      <c r="G9" s="47" t="s">
        <v>47</v>
      </c>
      <c r="H9" s="47" t="s">
        <v>48</v>
      </c>
      <c r="I9" s="47" t="s">
        <v>49</v>
      </c>
      <c r="J9" s="47" t="s">
        <v>50</v>
      </c>
      <c r="K9" s="47" t="s">
        <v>51</v>
      </c>
      <c r="L9" s="47"/>
      <c r="M9" s="47"/>
      <c r="N9" s="47"/>
      <c r="O9" s="48"/>
    </row>
    <row r="10" spans="1:15" ht="21.75" customHeight="1" thickBot="1">
      <c r="A10" s="45"/>
      <c r="B10" s="139"/>
      <c r="C10" s="46" t="s">
        <v>52</v>
      </c>
      <c r="D10" s="49"/>
      <c r="E10" s="50" t="s">
        <v>53</v>
      </c>
      <c r="F10" s="51"/>
      <c r="G10" s="50" t="s">
        <v>54</v>
      </c>
      <c r="H10" s="51"/>
      <c r="I10" s="50" t="s">
        <v>55</v>
      </c>
      <c r="J10" s="51"/>
      <c r="K10" s="50" t="s">
        <v>56</v>
      </c>
      <c r="L10" s="50"/>
      <c r="M10" s="50"/>
      <c r="N10" s="52"/>
      <c r="O10" s="48"/>
    </row>
    <row r="11" spans="1:15" ht="21.75" customHeight="1" thickBot="1">
      <c r="A11" s="45"/>
      <c r="B11" s="139"/>
      <c r="C11" s="53" t="s">
        <v>57</v>
      </c>
      <c r="D11" s="54" t="s">
        <v>58</v>
      </c>
      <c r="E11" s="54" t="s">
        <v>59</v>
      </c>
      <c r="F11" s="54" t="s">
        <v>60</v>
      </c>
      <c r="G11" s="54" t="s">
        <v>61</v>
      </c>
      <c r="H11" s="54" t="s">
        <v>62</v>
      </c>
      <c r="I11" s="54" t="s">
        <v>63</v>
      </c>
      <c r="J11" s="54" t="s">
        <v>64</v>
      </c>
      <c r="K11" s="54" t="s">
        <v>65</v>
      </c>
      <c r="L11" s="54" t="s">
        <v>66</v>
      </c>
      <c r="M11" s="54" t="s">
        <v>67</v>
      </c>
      <c r="N11" s="55" t="s">
        <v>68</v>
      </c>
      <c r="O11" s="48"/>
    </row>
    <row r="12" spans="1:15" s="60" customFormat="1" ht="12.75" customHeight="1">
      <c r="A12" s="56"/>
      <c r="B12" s="139"/>
      <c r="C12" s="57"/>
      <c r="D12" s="58" t="s">
        <v>69</v>
      </c>
      <c r="E12" s="58" t="s">
        <v>69</v>
      </c>
      <c r="F12" s="58" t="s">
        <v>69</v>
      </c>
      <c r="G12" s="58" t="s">
        <v>69</v>
      </c>
      <c r="H12" s="58" t="s">
        <v>69</v>
      </c>
      <c r="I12" s="58" t="s">
        <v>69</v>
      </c>
      <c r="J12" s="58" t="s">
        <v>69</v>
      </c>
      <c r="K12" s="58" t="s">
        <v>69</v>
      </c>
      <c r="L12" s="58" t="s">
        <v>69</v>
      </c>
      <c r="M12" s="58" t="s">
        <v>69</v>
      </c>
      <c r="N12" s="58" t="s">
        <v>69</v>
      </c>
      <c r="O12" s="59"/>
    </row>
    <row r="13" spans="1:15" ht="49.5" customHeight="1">
      <c r="A13" s="45"/>
      <c r="B13" s="139"/>
      <c r="C13" s="61" t="s">
        <v>70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8"/>
    </row>
    <row r="14" spans="1:15" ht="49.5" customHeight="1">
      <c r="A14" s="45"/>
      <c r="B14" s="139"/>
      <c r="C14" s="61" t="s">
        <v>71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8"/>
    </row>
    <row r="15" spans="1:15" ht="49.5" customHeight="1">
      <c r="A15" s="45"/>
      <c r="B15" s="139"/>
      <c r="C15" s="62" t="s">
        <v>72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8"/>
    </row>
    <row r="16" spans="1:15" ht="49.5" customHeight="1">
      <c r="A16" s="45"/>
      <c r="B16" s="139"/>
      <c r="C16" s="62" t="s">
        <v>73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8"/>
    </row>
    <row r="17" spans="1:15" ht="49.5" customHeight="1">
      <c r="A17" s="45"/>
      <c r="B17" s="139"/>
      <c r="C17" s="62" t="s">
        <v>74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8"/>
    </row>
    <row r="18" spans="1:15" ht="8.25" customHeight="1" thickBot="1">
      <c r="A18" s="63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40" t="s">
        <v>75</v>
      </c>
      <c r="D23" s="143" t="s">
        <v>14</v>
      </c>
      <c r="E23" s="146" t="s">
        <v>76</v>
      </c>
      <c r="F23" s="149" t="s">
        <v>77</v>
      </c>
      <c r="G23" s="152" t="s">
        <v>78</v>
      </c>
      <c r="H23" s="153"/>
      <c r="I23" s="153"/>
      <c r="J23" s="153"/>
      <c r="K23" s="153"/>
      <c r="L23" s="153"/>
      <c r="M23" s="153"/>
      <c r="N23" s="154"/>
    </row>
    <row r="24" spans="1:15" s="1" customFormat="1" ht="21.75" customHeight="1">
      <c r="C24" s="141"/>
      <c r="D24" s="144"/>
      <c r="E24" s="147"/>
      <c r="F24" s="150"/>
      <c r="G24" s="155" t="s">
        <v>79</v>
      </c>
      <c r="H24" s="132"/>
      <c r="I24" s="132" t="s">
        <v>80</v>
      </c>
      <c r="J24" s="132"/>
      <c r="K24" s="132" t="s">
        <v>81</v>
      </c>
      <c r="L24" s="132"/>
      <c r="M24" s="132" t="s">
        <v>82</v>
      </c>
      <c r="N24" s="133"/>
    </row>
    <row r="25" spans="1:15" s="1" customFormat="1" ht="21.75" customHeight="1" thickBot="1">
      <c r="C25" s="142"/>
      <c r="D25" s="145"/>
      <c r="E25" s="148"/>
      <c r="F25" s="151"/>
      <c r="G25" s="66" t="s">
        <v>83</v>
      </c>
      <c r="H25" s="67" t="s">
        <v>84</v>
      </c>
      <c r="I25" s="67" t="s">
        <v>83</v>
      </c>
      <c r="J25" s="67" t="s">
        <v>84</v>
      </c>
      <c r="K25" s="67" t="s">
        <v>83</v>
      </c>
      <c r="L25" s="67" t="s">
        <v>84</v>
      </c>
      <c r="M25" s="67" t="s">
        <v>83</v>
      </c>
      <c r="N25" s="68" t="s">
        <v>84</v>
      </c>
    </row>
    <row r="26" spans="1:15" ht="21.75" customHeight="1" thickTop="1">
      <c r="C26" s="134" t="s">
        <v>70</v>
      </c>
      <c r="D26" s="69" t="s">
        <v>85</v>
      </c>
      <c r="E26" s="69">
        <v>100</v>
      </c>
      <c r="F26" s="70">
        <v>40</v>
      </c>
      <c r="G26" s="71">
        <v>100</v>
      </c>
      <c r="H26" s="72">
        <v>90</v>
      </c>
      <c r="I26" s="72">
        <v>80</v>
      </c>
      <c r="J26" s="72">
        <v>70</v>
      </c>
      <c r="K26" s="72">
        <v>60</v>
      </c>
      <c r="L26" s="72">
        <v>50</v>
      </c>
      <c r="M26" s="72">
        <v>40</v>
      </c>
      <c r="N26" s="73">
        <v>40</v>
      </c>
    </row>
    <row r="27" spans="1:15" ht="21.75" customHeight="1">
      <c r="C27" s="135"/>
      <c r="D27" s="5" t="s">
        <v>86</v>
      </c>
      <c r="E27" s="5">
        <v>90</v>
      </c>
      <c r="F27" s="4">
        <v>30</v>
      </c>
      <c r="G27" s="74">
        <v>90</v>
      </c>
      <c r="H27" s="75">
        <v>80</v>
      </c>
      <c r="I27" s="75">
        <v>70</v>
      </c>
      <c r="J27" s="75">
        <v>60</v>
      </c>
      <c r="K27" s="75">
        <v>50</v>
      </c>
      <c r="L27" s="75">
        <v>40</v>
      </c>
      <c r="M27" s="75">
        <v>30</v>
      </c>
      <c r="N27" s="76">
        <v>30</v>
      </c>
    </row>
    <row r="28" spans="1:15" ht="21.75" customHeight="1">
      <c r="C28" s="135" t="s">
        <v>71</v>
      </c>
      <c r="D28" s="5" t="s">
        <v>85</v>
      </c>
      <c r="E28" s="5">
        <v>100</v>
      </c>
      <c r="F28" s="4">
        <v>60</v>
      </c>
      <c r="G28" s="74">
        <v>100</v>
      </c>
      <c r="H28" s="75">
        <v>90</v>
      </c>
      <c r="I28" s="75">
        <v>85</v>
      </c>
      <c r="J28" s="75">
        <v>80</v>
      </c>
      <c r="K28" s="75">
        <v>75</v>
      </c>
      <c r="L28" s="75">
        <v>70</v>
      </c>
      <c r="M28" s="75">
        <v>65</v>
      </c>
      <c r="N28" s="76">
        <v>60</v>
      </c>
    </row>
    <row r="29" spans="1:15" ht="21.75" customHeight="1">
      <c r="C29" s="135"/>
      <c r="D29" s="5" t="s">
        <v>86</v>
      </c>
      <c r="E29" s="5">
        <v>90</v>
      </c>
      <c r="F29" s="4">
        <v>50</v>
      </c>
      <c r="G29" s="74">
        <v>90</v>
      </c>
      <c r="H29" s="75">
        <v>80</v>
      </c>
      <c r="I29" s="75">
        <v>75</v>
      </c>
      <c r="J29" s="75">
        <v>70</v>
      </c>
      <c r="K29" s="75">
        <v>65</v>
      </c>
      <c r="L29" s="75">
        <v>60</v>
      </c>
      <c r="M29" s="75">
        <v>55</v>
      </c>
      <c r="N29" s="76">
        <v>50</v>
      </c>
    </row>
    <row r="30" spans="1:15" ht="21.75" customHeight="1">
      <c r="C30" s="130" t="s">
        <v>72</v>
      </c>
      <c r="D30" s="5" t="s">
        <v>85</v>
      </c>
      <c r="E30" s="5">
        <v>90</v>
      </c>
      <c r="F30" s="4">
        <v>50</v>
      </c>
      <c r="G30" s="74">
        <v>90</v>
      </c>
      <c r="H30" s="75">
        <v>80</v>
      </c>
      <c r="I30" s="75">
        <v>75</v>
      </c>
      <c r="J30" s="75">
        <v>70</v>
      </c>
      <c r="K30" s="75">
        <v>65</v>
      </c>
      <c r="L30" s="75">
        <v>60</v>
      </c>
      <c r="M30" s="75">
        <v>55</v>
      </c>
      <c r="N30" s="76">
        <v>50</v>
      </c>
    </row>
    <row r="31" spans="1:15" ht="21.75" customHeight="1">
      <c r="C31" s="130"/>
      <c r="D31" s="5" t="s">
        <v>86</v>
      </c>
      <c r="E31" s="5">
        <v>80</v>
      </c>
      <c r="F31" s="4">
        <v>40</v>
      </c>
      <c r="G31" s="74">
        <v>80</v>
      </c>
      <c r="H31" s="75">
        <v>70</v>
      </c>
      <c r="I31" s="75">
        <v>65</v>
      </c>
      <c r="J31" s="75">
        <v>60</v>
      </c>
      <c r="K31" s="75">
        <v>55</v>
      </c>
      <c r="L31" s="75">
        <v>50</v>
      </c>
      <c r="M31" s="75">
        <v>45</v>
      </c>
      <c r="N31" s="76">
        <v>40</v>
      </c>
    </row>
    <row r="32" spans="1:15" ht="21.75" customHeight="1">
      <c r="C32" s="130" t="s">
        <v>73</v>
      </c>
      <c r="D32" s="5" t="s">
        <v>85</v>
      </c>
      <c r="E32" s="5">
        <v>80</v>
      </c>
      <c r="F32" s="4">
        <v>30</v>
      </c>
      <c r="G32" s="74">
        <v>80</v>
      </c>
      <c r="H32" s="75">
        <v>70</v>
      </c>
      <c r="I32" s="75">
        <v>60</v>
      </c>
      <c r="J32" s="75">
        <v>50</v>
      </c>
      <c r="K32" s="75">
        <v>45</v>
      </c>
      <c r="L32" s="75">
        <v>40</v>
      </c>
      <c r="M32" s="75">
        <v>35</v>
      </c>
      <c r="N32" s="76">
        <v>30</v>
      </c>
    </row>
    <row r="33" spans="3:14" ht="21.75" customHeight="1">
      <c r="C33" s="130"/>
      <c r="D33" s="5" t="s">
        <v>86</v>
      </c>
      <c r="E33" s="5">
        <v>70</v>
      </c>
      <c r="F33" s="4">
        <v>20</v>
      </c>
      <c r="G33" s="74">
        <v>70</v>
      </c>
      <c r="H33" s="75">
        <v>60</v>
      </c>
      <c r="I33" s="75">
        <v>50</v>
      </c>
      <c r="J33" s="75">
        <v>40</v>
      </c>
      <c r="K33" s="75">
        <v>35</v>
      </c>
      <c r="L33" s="75">
        <v>30</v>
      </c>
      <c r="M33" s="75">
        <v>25</v>
      </c>
      <c r="N33" s="76">
        <v>20</v>
      </c>
    </row>
    <row r="34" spans="3:14" ht="21.75" customHeight="1">
      <c r="C34" s="130" t="s">
        <v>74</v>
      </c>
      <c r="D34" s="5" t="s">
        <v>87</v>
      </c>
      <c r="E34" s="5">
        <v>60</v>
      </c>
      <c r="F34" s="4">
        <v>0</v>
      </c>
      <c r="G34" s="74">
        <v>60</v>
      </c>
      <c r="H34" s="75">
        <v>50</v>
      </c>
      <c r="I34" s="75">
        <v>40</v>
      </c>
      <c r="J34" s="75">
        <v>30</v>
      </c>
      <c r="K34" s="75">
        <v>20</v>
      </c>
      <c r="L34" s="75">
        <v>10</v>
      </c>
      <c r="M34" s="75">
        <v>5</v>
      </c>
      <c r="N34" s="76">
        <v>0</v>
      </c>
    </row>
    <row r="35" spans="3:14" ht="21.75" customHeight="1" thickBot="1">
      <c r="C35" s="131"/>
      <c r="D35" s="38" t="s">
        <v>88</v>
      </c>
      <c r="E35" s="38">
        <v>60</v>
      </c>
      <c r="F35" s="49">
        <v>0</v>
      </c>
      <c r="G35" s="77">
        <v>60</v>
      </c>
      <c r="H35" s="78">
        <v>50</v>
      </c>
      <c r="I35" s="78">
        <v>40</v>
      </c>
      <c r="J35" s="78">
        <v>30</v>
      </c>
      <c r="K35" s="78">
        <v>20</v>
      </c>
      <c r="L35" s="78">
        <v>10</v>
      </c>
      <c r="M35" s="78">
        <v>5</v>
      </c>
      <c r="N35" s="79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  <mergeCell ref="C32:C33"/>
    <mergeCell ref="C34:C35"/>
    <mergeCell ref="I24:J24"/>
    <mergeCell ref="K24:L24"/>
    <mergeCell ref="M24:N24"/>
    <mergeCell ref="C26:C27"/>
    <mergeCell ref="C28:C29"/>
    <mergeCell ref="C30:C31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申込書①</vt:lpstr>
      <vt:lpstr>申込書②</vt:lpstr>
      <vt:lpstr>持ち点</vt:lpstr>
      <vt:lpstr>持ち点!Print_Area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oikaw</cp:lastModifiedBy>
  <cp:lastPrinted>2019-10-29T14:47:50Z</cp:lastPrinted>
  <dcterms:created xsi:type="dcterms:W3CDTF">2009-12-11T23:17:50Z</dcterms:created>
  <dcterms:modified xsi:type="dcterms:W3CDTF">2019-11-25T01:48:34Z</dcterms:modified>
</cp:coreProperties>
</file>