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H31お仕事\31中体連関係\R1新人東北信\"/>
    </mc:Choice>
  </mc:AlternateContent>
  <bookViews>
    <workbookView xWindow="0" yWindow="0" windowWidth="20490" windowHeight="7500"/>
  </bookViews>
  <sheets>
    <sheet name="申込み用紙" sheetId="4" r:id="rId1"/>
    <sheet name="Sheet2" sheetId="2" r:id="rId2"/>
    <sheet name="Sheet3" sheetId="3" r:id="rId3"/>
  </sheets>
  <definedNames>
    <definedName name="_xlnm.Print_Area" localSheetId="0">申込み用紙!$A$1:$O$35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8" i="4" l="1"/>
  <c r="F7" i="4"/>
  <c r="U36" i="4"/>
  <c r="U35" i="4"/>
  <c r="U34" i="4"/>
  <c r="U33" i="4"/>
  <c r="U32" i="4"/>
  <c r="T36" i="4"/>
  <c r="T35" i="4"/>
  <c r="T34" i="4"/>
  <c r="T33" i="4"/>
  <c r="T32" i="4"/>
  <c r="S36" i="4"/>
  <c r="S35" i="4"/>
  <c r="S34" i="4"/>
  <c r="S33" i="4"/>
  <c r="S32" i="4"/>
  <c r="R36" i="4"/>
  <c r="R35" i="4"/>
  <c r="R34" i="4"/>
  <c r="R33" i="4"/>
  <c r="R32" i="4"/>
  <c r="P36" i="4"/>
  <c r="P35" i="4"/>
  <c r="P34" i="4"/>
  <c r="P33" i="4"/>
  <c r="P32" i="4"/>
  <c r="T29" i="4"/>
  <c r="T28" i="4"/>
  <c r="T27" i="4"/>
  <c r="T26" i="4"/>
  <c r="R29" i="4"/>
  <c r="R28" i="4"/>
  <c r="R27" i="4"/>
  <c r="R26" i="4"/>
  <c r="U29" i="4"/>
  <c r="U28" i="4"/>
  <c r="U27" i="4"/>
  <c r="U26" i="4"/>
  <c r="S29" i="4"/>
  <c r="S28" i="4"/>
  <c r="S27" i="4"/>
  <c r="S26" i="4"/>
  <c r="P29" i="4"/>
  <c r="P28" i="4"/>
  <c r="P27" i="4"/>
  <c r="P26" i="4"/>
  <c r="U25" i="4"/>
  <c r="T25" i="4"/>
  <c r="S25" i="4"/>
  <c r="P25" i="4"/>
  <c r="W22" i="4" l="1"/>
  <c r="V22" i="4"/>
  <c r="T22" i="4"/>
  <c r="W21" i="4"/>
  <c r="V21" i="4"/>
  <c r="T21" i="4"/>
  <c r="W20" i="4"/>
  <c r="V20" i="4"/>
  <c r="T20" i="4"/>
  <c r="W19" i="4"/>
  <c r="V19" i="4"/>
  <c r="T19" i="4"/>
  <c r="W18" i="4"/>
  <c r="V18" i="4"/>
  <c r="T18" i="4"/>
  <c r="W17" i="4"/>
  <c r="V17" i="4"/>
  <c r="T17" i="4"/>
  <c r="W16" i="4"/>
  <c r="V16" i="4"/>
  <c r="T16" i="4"/>
  <c r="S22" i="4"/>
  <c r="R22" i="4"/>
  <c r="P22" i="4"/>
  <c r="S21" i="4"/>
  <c r="R21" i="4"/>
  <c r="P21" i="4"/>
  <c r="S20" i="4"/>
  <c r="R20" i="4"/>
  <c r="P20" i="4"/>
  <c r="S19" i="4"/>
  <c r="R19" i="4"/>
  <c r="P19" i="4"/>
  <c r="S18" i="4"/>
  <c r="R18" i="4"/>
  <c r="P18" i="4"/>
  <c r="S17" i="4"/>
  <c r="R17" i="4"/>
  <c r="P17" i="4"/>
  <c r="S16" i="4"/>
  <c r="R16" i="4"/>
  <c r="P16" i="4"/>
  <c r="R25" i="4"/>
  <c r="W15" i="4"/>
  <c r="V15" i="4"/>
  <c r="T15" i="4"/>
  <c r="W14" i="4"/>
  <c r="V14" i="4"/>
  <c r="T14" i="4"/>
  <c r="S15" i="4"/>
  <c r="R15" i="4"/>
  <c r="P15" i="4"/>
  <c r="S14" i="4"/>
  <c r="R14" i="4"/>
  <c r="P14" i="4"/>
  <c r="J8" i="4" l="1"/>
</calcChain>
</file>

<file path=xl/sharedStrings.xml><?xml version="1.0" encoding="utf-8"?>
<sst xmlns="http://schemas.openxmlformats.org/spreadsheetml/2006/main" count="137" uniqueCount="50">
  <si>
    <t>生年月日</t>
    <rPh sb="0" eb="2">
      <t>セイネン</t>
    </rPh>
    <rPh sb="2" eb="4">
      <t>ガッピ</t>
    </rPh>
    <phoneticPr fontId="2"/>
  </si>
  <si>
    <t>申込責任者住所</t>
    <rPh sb="0" eb="2">
      <t>モウシコミ</t>
    </rPh>
    <rPh sb="2" eb="5">
      <t>セキニンシャ</t>
    </rPh>
    <rPh sb="5" eb="7">
      <t>ジュウショ</t>
    </rPh>
    <phoneticPr fontId="2"/>
  </si>
  <si>
    <t>電話番号</t>
    <rPh sb="0" eb="2">
      <t>デンワ</t>
    </rPh>
    <rPh sb="2" eb="4">
      <t>バンゴウ</t>
    </rPh>
    <phoneticPr fontId="2"/>
  </si>
  <si>
    <t>氏名</t>
    <rPh sb="0" eb="2">
      <t>シメイ</t>
    </rPh>
    <phoneticPr fontId="2"/>
  </si>
  <si>
    <t>印</t>
    <rPh sb="0" eb="1">
      <t>イン</t>
    </rPh>
    <phoneticPr fontId="2"/>
  </si>
  <si>
    <t>＜男子＞</t>
    <rPh sb="1" eb="3">
      <t>ダンシ</t>
    </rPh>
    <phoneticPr fontId="2"/>
  </si>
  <si>
    <t>学年</t>
    <rPh sb="0" eb="2">
      <t>ガクネン</t>
    </rPh>
    <phoneticPr fontId="2"/>
  </si>
  <si>
    <t>学校名</t>
    <rPh sb="0" eb="3">
      <t>ガッコウメイ</t>
    </rPh>
    <phoneticPr fontId="2"/>
  </si>
  <si>
    <t>＜女子＞</t>
    <rPh sb="1" eb="3">
      <t>ジョシ</t>
    </rPh>
    <phoneticPr fontId="2"/>
  </si>
  <si>
    <t>ＮＯ．</t>
    <phoneticPr fontId="2"/>
  </si>
  <si>
    <t xml:space="preserve">男子 </t>
    <rPh sb="0" eb="2">
      <t>ダンシ</t>
    </rPh>
    <phoneticPr fontId="2"/>
  </si>
  <si>
    <t xml:space="preserve">女子 </t>
    <rPh sb="0" eb="2">
      <t>ジョシ</t>
    </rPh>
    <phoneticPr fontId="2"/>
  </si>
  <si>
    <t>ＮＯ．</t>
    <phoneticPr fontId="2"/>
  </si>
  <si>
    <t>例</t>
    <rPh sb="0" eb="1">
      <t>レイ</t>
    </rPh>
    <phoneticPr fontId="2"/>
  </si>
  <si>
    <t>中学校</t>
    <rPh sb="0" eb="3">
      <t>チュウガッコウ</t>
    </rPh>
    <phoneticPr fontId="2"/>
  </si>
  <si>
    <t>信州</t>
    <rPh sb="0" eb="2">
      <t>シンシュウ</t>
    </rPh>
    <phoneticPr fontId="2"/>
  </si>
  <si>
    <t>北安信濃</t>
    <rPh sb="0" eb="1">
      <t>ホク</t>
    </rPh>
    <rPh sb="1" eb="2">
      <t>アン</t>
    </rPh>
    <rPh sb="2" eb="4">
      <t>シナノ</t>
    </rPh>
    <phoneticPr fontId="2"/>
  </si>
  <si>
    <t>種目</t>
    <rPh sb="0" eb="2">
      <t>シュモク</t>
    </rPh>
    <phoneticPr fontId="2"/>
  </si>
  <si>
    <t>所属</t>
    <rPh sb="0" eb="2">
      <t>ショゾク</t>
    </rPh>
    <phoneticPr fontId="2"/>
  </si>
  <si>
    <t>選手</t>
    <rPh sb="0" eb="2">
      <t>センシュ</t>
    </rPh>
    <phoneticPr fontId="2"/>
  </si>
  <si>
    <t>長野　穂高</t>
    <rPh sb="0" eb="2">
      <t>ナガノ</t>
    </rPh>
    <rPh sb="3" eb="5">
      <t>ホタカ</t>
    </rPh>
    <phoneticPr fontId="2"/>
  </si>
  <si>
    <t>選手1</t>
    <rPh sb="0" eb="2">
      <t>センシュ</t>
    </rPh>
    <phoneticPr fontId="2"/>
  </si>
  <si>
    <t>選手2</t>
    <rPh sb="0" eb="2">
      <t>センシュ</t>
    </rPh>
    <phoneticPr fontId="2"/>
  </si>
  <si>
    <t>男子複</t>
    <rPh sb="0" eb="2">
      <t>ダンシ</t>
    </rPh>
    <rPh sb="2" eb="3">
      <t>フク</t>
    </rPh>
    <phoneticPr fontId="2"/>
  </si>
  <si>
    <t>長野　ばら</t>
    <rPh sb="0" eb="2">
      <t>ナガノ</t>
    </rPh>
    <phoneticPr fontId="2"/>
  </si>
  <si>
    <t>信州　ゆり</t>
    <rPh sb="0" eb="2">
      <t>シンシュウ</t>
    </rPh>
    <phoneticPr fontId="2"/>
  </si>
  <si>
    <t>信州　ぼたん</t>
    <rPh sb="0" eb="2">
      <t>シンシュウ</t>
    </rPh>
    <phoneticPr fontId="2"/>
  </si>
  <si>
    <t>監督氏名</t>
    <rPh sb="0" eb="2">
      <t>カントク</t>
    </rPh>
    <rPh sb="2" eb="4">
      <t>シメイ</t>
    </rPh>
    <phoneticPr fontId="2"/>
  </si>
  <si>
    <t>コーチ氏名</t>
    <rPh sb="3" eb="5">
      <t>シメイ</t>
    </rPh>
    <phoneticPr fontId="2"/>
  </si>
  <si>
    <t>参加費</t>
    <rPh sb="0" eb="3">
      <t>サンカヒ</t>
    </rPh>
    <phoneticPr fontId="2"/>
  </si>
  <si>
    <t>計</t>
    <rPh sb="0" eb="1">
      <t>ケイ</t>
    </rPh>
    <phoneticPr fontId="2"/>
  </si>
  <si>
    <t>円</t>
    <rPh sb="0" eb="1">
      <t>エン</t>
    </rPh>
    <phoneticPr fontId="2"/>
  </si>
  <si>
    <t>※　監督･コーチともに各学校１名以内(男女別可)とし、複数の学校にまたがっての登録は不可とする</t>
    <rPh sb="2" eb="4">
      <t>カントク</t>
    </rPh>
    <rPh sb="11" eb="12">
      <t>カク</t>
    </rPh>
    <rPh sb="12" eb="14">
      <t>ガッコウ</t>
    </rPh>
    <rPh sb="15" eb="16">
      <t>メイ</t>
    </rPh>
    <rPh sb="16" eb="18">
      <t>イナイ</t>
    </rPh>
    <rPh sb="19" eb="21">
      <t>ダンジョ</t>
    </rPh>
    <rPh sb="21" eb="22">
      <t>ベツ</t>
    </rPh>
    <rPh sb="22" eb="23">
      <t>カ</t>
    </rPh>
    <rPh sb="27" eb="29">
      <t>フクスウ</t>
    </rPh>
    <rPh sb="30" eb="32">
      <t>ガッコウ</t>
    </rPh>
    <rPh sb="39" eb="41">
      <t>トウロク</t>
    </rPh>
    <rPh sb="42" eb="44">
      <t>フカ</t>
    </rPh>
    <phoneticPr fontId="2"/>
  </si>
  <si>
    <t>○男子シングルス</t>
    <rPh sb="1" eb="3">
      <t>ダンシ</t>
    </rPh>
    <phoneticPr fontId="2"/>
  </si>
  <si>
    <t>○女子シングルス</t>
    <rPh sb="1" eb="3">
      <t>ジョシ</t>
    </rPh>
    <phoneticPr fontId="2"/>
  </si>
  <si>
    <t>○男子ダブルス</t>
    <rPh sb="1" eb="3">
      <t>ダンシ</t>
    </rPh>
    <phoneticPr fontId="2"/>
  </si>
  <si>
    <t>信州　槍</t>
    <phoneticPr fontId="2"/>
  </si>
  <si>
    <t>中学校</t>
    <rPh sb="0" eb="3">
      <t>チュウガッコウ</t>
    </rPh>
    <phoneticPr fontId="2"/>
  </si>
  <si>
    <t>※ダブルスは同校同士のペアのみとする</t>
    <rPh sb="6" eb="8">
      <t>ドウコウ</t>
    </rPh>
    <rPh sb="8" eb="10">
      <t>ドウシ</t>
    </rPh>
    <phoneticPr fontId="2"/>
  </si>
  <si>
    <t>○女子ダブルス</t>
    <rPh sb="1" eb="3">
      <t>ジョシ</t>
    </rPh>
    <phoneticPr fontId="2"/>
  </si>
  <si>
    <t>※全種目ランキング順に記入すること</t>
    <rPh sb="1" eb="4">
      <t>ゼンシュモク</t>
    </rPh>
    <rPh sb="9" eb="10">
      <t>ジュン</t>
    </rPh>
    <rPh sb="11" eb="13">
      <t>キニュウ</t>
    </rPh>
    <phoneticPr fontId="2"/>
  </si>
  <si>
    <t>男子単</t>
    <rPh sb="0" eb="2">
      <t>ダンシ</t>
    </rPh>
    <rPh sb="2" eb="3">
      <t>タン</t>
    </rPh>
    <phoneticPr fontId="2"/>
  </si>
  <si>
    <t>女子単</t>
    <rPh sb="0" eb="2">
      <t>ジョシ</t>
    </rPh>
    <rPh sb="2" eb="3">
      <t>タン</t>
    </rPh>
    <phoneticPr fontId="2"/>
  </si>
  <si>
    <t>信州</t>
    <rPh sb="0" eb="2">
      <t>シンシュウ</t>
    </rPh>
    <phoneticPr fontId="2"/>
  </si>
  <si>
    <t>中学校</t>
    <phoneticPr fontId="2"/>
  </si>
  <si>
    <t>中学校</t>
    <phoneticPr fontId="2"/>
  </si>
  <si>
    <t>中学校</t>
    <phoneticPr fontId="2"/>
  </si>
  <si>
    <t>女子複</t>
    <rPh sb="0" eb="2">
      <t>ジョシ</t>
    </rPh>
    <rPh sb="2" eb="3">
      <t>フク</t>
    </rPh>
    <phoneticPr fontId="2"/>
  </si>
  <si>
    <t xml:space="preserve"> 名×５００円＝</t>
    <rPh sb="1" eb="2">
      <t>メイ</t>
    </rPh>
    <rPh sb="6" eb="7">
      <t>エン</t>
    </rPh>
    <phoneticPr fontId="2"/>
  </si>
  <si>
    <t>令和元年度東北信新人中学校バドミントン選手権大会</t>
    <rPh sb="0" eb="2">
      <t>レイワ</t>
    </rPh>
    <rPh sb="2" eb="5">
      <t>ガンネンド</t>
    </rPh>
    <rPh sb="5" eb="7">
      <t>トウホク</t>
    </rPh>
    <rPh sb="7" eb="8">
      <t>シン</t>
    </rPh>
    <rPh sb="8" eb="10">
      <t>シンジン</t>
    </rPh>
    <rPh sb="10" eb="13">
      <t>チュウガッコウ</t>
    </rPh>
    <rPh sb="19" eb="22">
      <t>センシュケン</t>
    </rPh>
    <rPh sb="22" eb="24">
      <t>タイカイ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</si>
</sst>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HG創英角ｺﾞｼｯｸUB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5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ash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5"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1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5" fillId="0" borderId="18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 shrinkToFit="1"/>
    </xf>
    <xf numFmtId="0" fontId="1" fillId="0" borderId="13" xfId="0" applyFont="1" applyBorder="1" applyAlignment="1">
      <alignment horizontal="center" vertical="center" shrinkToFit="1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Font="1" applyBorder="1" applyAlignment="1">
      <alignment horizontal="center" vertical="center" shrinkToFit="1"/>
    </xf>
    <xf numFmtId="0" fontId="0" fillId="0" borderId="24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0" fillId="0" borderId="31" xfId="0" applyBorder="1" applyAlignment="1">
      <alignment horizontal="center" vertical="center" shrinkToFit="1"/>
    </xf>
    <xf numFmtId="0" fontId="0" fillId="0" borderId="32" xfId="0" applyBorder="1" applyAlignment="1">
      <alignment horizontal="center" vertical="center" shrinkToFit="1"/>
    </xf>
    <xf numFmtId="0" fontId="0" fillId="0" borderId="33" xfId="0" applyBorder="1" applyAlignment="1">
      <alignment horizontal="center" vertical="center" shrinkToFit="1"/>
    </xf>
    <xf numFmtId="0" fontId="0" fillId="0" borderId="34" xfId="0" applyBorder="1" applyAlignment="1">
      <alignment horizontal="center" vertical="center" shrinkToFit="1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0" xfId="0" applyBorder="1" applyAlignment="1">
      <alignment horizontal="center" vertical="center" shrinkToFit="1"/>
    </xf>
    <xf numFmtId="0" fontId="0" fillId="0" borderId="30" xfId="0" applyBorder="1" applyAlignment="1">
      <alignment vertical="center"/>
    </xf>
    <xf numFmtId="0" fontId="0" fillId="0" borderId="30" xfId="0" applyBorder="1" applyAlignment="1">
      <alignment horizontal="center" vertical="center"/>
    </xf>
    <xf numFmtId="0" fontId="0" fillId="0" borderId="0" xfId="0" applyAlignment="1">
      <alignment vertical="center" shrinkToFit="1"/>
    </xf>
    <xf numFmtId="0" fontId="6" fillId="0" borderId="0" xfId="0" applyFont="1" applyFill="1" applyBorder="1" applyAlignment="1">
      <alignment horizontal="center" vertical="center" shrinkToFit="1"/>
    </xf>
    <xf numFmtId="0" fontId="6" fillId="0" borderId="0" xfId="0" applyFont="1" applyAlignment="1">
      <alignment vertical="center" shrinkToFit="1"/>
    </xf>
    <xf numFmtId="0" fontId="6" fillId="0" borderId="38" xfId="0" applyFont="1" applyFill="1" applyBorder="1" applyAlignment="1">
      <alignment horizontal="center" vertical="center" shrinkToFit="1"/>
    </xf>
    <xf numFmtId="0" fontId="6" fillId="0" borderId="38" xfId="0" applyFont="1" applyBorder="1" applyAlignment="1">
      <alignment vertical="center" shrinkToFit="1"/>
    </xf>
    <xf numFmtId="14" fontId="0" fillId="0" borderId="39" xfId="0" applyNumberForma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8" xfId="0" applyFont="1" applyBorder="1" applyAlignment="1">
      <alignment vertical="center"/>
    </xf>
    <xf numFmtId="0" fontId="1" fillId="0" borderId="18" xfId="0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right" vertical="center"/>
    </xf>
    <xf numFmtId="0" fontId="0" fillId="0" borderId="0" xfId="0" applyBorder="1" applyAlignment="1">
      <alignment horizontal="left" vertical="center"/>
    </xf>
    <xf numFmtId="0" fontId="0" fillId="0" borderId="18" xfId="0" applyBorder="1">
      <alignment vertical="center"/>
    </xf>
    <xf numFmtId="0" fontId="0" fillId="0" borderId="0" xfId="0" applyFill="1" applyAlignment="1">
      <alignment horizontal="left" vertical="center"/>
    </xf>
    <xf numFmtId="0" fontId="0" fillId="0" borderId="18" xfId="0" applyFill="1" applyBorder="1" applyAlignment="1">
      <alignment horizontal="left" vertical="center"/>
    </xf>
    <xf numFmtId="0" fontId="0" fillId="0" borderId="0" xfId="0" applyFill="1" applyAlignment="1">
      <alignment vertical="center"/>
    </xf>
    <xf numFmtId="14" fontId="0" fillId="0" borderId="36" xfId="0" applyNumberFormat="1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14" fontId="0" fillId="0" borderId="22" xfId="0" applyNumberFormat="1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14" fontId="0" fillId="0" borderId="47" xfId="0" applyNumberFormat="1" applyBorder="1" applyAlignment="1">
      <alignment horizontal="center" vertical="center"/>
    </xf>
    <xf numFmtId="14" fontId="0" fillId="0" borderId="30" xfId="0" applyNumberFormat="1" applyBorder="1" applyAlignment="1">
      <alignment horizontal="center" vertical="center"/>
    </xf>
    <xf numFmtId="0" fontId="9" fillId="3" borderId="49" xfId="0" applyFont="1" applyFill="1" applyBorder="1" applyAlignment="1">
      <alignment vertical="center"/>
    </xf>
    <xf numFmtId="0" fontId="5" fillId="0" borderId="0" xfId="0" applyFont="1" applyFill="1" applyAlignment="1">
      <alignment horizontal="left" vertical="center"/>
    </xf>
    <xf numFmtId="0" fontId="9" fillId="0" borderId="0" xfId="0" applyFont="1" applyFill="1" applyBorder="1" applyAlignment="1">
      <alignment vertical="center"/>
    </xf>
    <xf numFmtId="14" fontId="0" fillId="0" borderId="48" xfId="0" applyNumberForma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0" fillId="0" borderId="42" xfId="0" applyBorder="1" applyAlignment="1">
      <alignment horizontal="center" vertical="center" shrinkToFit="1"/>
    </xf>
    <xf numFmtId="0" fontId="0" fillId="0" borderId="27" xfId="0" applyBorder="1" applyAlignment="1">
      <alignment horizontal="center" vertical="center" shrinkToFit="1"/>
    </xf>
    <xf numFmtId="0" fontId="0" fillId="0" borderId="43" xfId="0" applyBorder="1" applyAlignment="1">
      <alignment horizontal="center" vertical="center" shrinkToFit="1"/>
    </xf>
    <xf numFmtId="0" fontId="0" fillId="0" borderId="32" xfId="0" applyBorder="1" applyAlignment="1">
      <alignment horizontal="center" vertical="center" shrinkToFit="1"/>
    </xf>
    <xf numFmtId="0" fontId="0" fillId="0" borderId="56" xfId="0" applyBorder="1" applyAlignment="1">
      <alignment horizontal="center" vertical="center" shrinkToFit="1"/>
    </xf>
    <xf numFmtId="0" fontId="0" fillId="0" borderId="57" xfId="0" applyBorder="1" applyAlignment="1">
      <alignment horizontal="center" vertical="center" shrinkToFit="1"/>
    </xf>
    <xf numFmtId="0" fontId="9" fillId="0" borderId="58" xfId="0" applyFont="1" applyBorder="1" applyAlignment="1">
      <alignment horizontal="left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40" xfId="0" applyBorder="1" applyAlignment="1">
      <alignment horizontal="center" vertical="center" shrinkToFit="1"/>
    </xf>
    <xf numFmtId="0" fontId="0" fillId="0" borderId="41" xfId="0" applyBorder="1" applyAlignment="1">
      <alignment horizontal="center" vertical="center" shrinkToFit="1"/>
    </xf>
    <xf numFmtId="0" fontId="0" fillId="0" borderId="44" xfId="0" applyFont="1" applyBorder="1" applyAlignment="1">
      <alignment horizontal="center" vertical="center" shrinkToFit="1"/>
    </xf>
    <xf numFmtId="0" fontId="0" fillId="0" borderId="50" xfId="0" applyFont="1" applyBorder="1" applyAlignment="1">
      <alignment horizontal="center" vertical="center" shrinkToFit="1"/>
    </xf>
    <xf numFmtId="0" fontId="0" fillId="0" borderId="30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52" xfId="0" applyBorder="1" applyAlignment="1">
      <alignment horizontal="center" vertical="center" shrinkToFit="1"/>
    </xf>
    <xf numFmtId="0" fontId="0" fillId="0" borderId="53" xfId="0" applyBorder="1" applyAlignment="1">
      <alignment horizontal="center" vertical="center" shrinkToFit="1"/>
    </xf>
    <xf numFmtId="0" fontId="0" fillId="0" borderId="37" xfId="0" applyBorder="1" applyAlignment="1">
      <alignment horizontal="center" vertical="center" shrinkToFit="1"/>
    </xf>
    <xf numFmtId="0" fontId="0" fillId="0" borderId="54" xfId="0" applyBorder="1" applyAlignment="1">
      <alignment horizontal="center" vertical="center" shrinkToFit="1"/>
    </xf>
    <xf numFmtId="0" fontId="0" fillId="0" borderId="51" xfId="0" applyBorder="1" applyAlignment="1">
      <alignment horizontal="center" vertical="center" shrinkToFit="1"/>
    </xf>
    <xf numFmtId="0" fontId="0" fillId="0" borderId="55" xfId="0" applyBorder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0" fillId="0" borderId="18" xfId="0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9" fillId="2" borderId="0" xfId="0" applyFont="1" applyFill="1" applyAlignment="1">
      <alignment horizontal="center" vertical="center" shrinkToFit="1"/>
    </xf>
    <xf numFmtId="0" fontId="7" fillId="0" borderId="0" xfId="0" applyFont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</cellXfs>
  <cellStyles count="5">
    <cellStyle name="標準" xfId="0" builtinId="0"/>
    <cellStyle name="標準 2" xfId="1"/>
    <cellStyle name="標準 2 2" xfId="2"/>
    <cellStyle name="標準 3" xfId="3"/>
    <cellStyle name="標準 4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6"/>
  <sheetViews>
    <sheetView tabSelected="1" view="pageBreakPreview" zoomScaleNormal="100" zoomScaleSheetLayoutView="100" workbookViewId="0">
      <selection activeCell="B4" sqref="B4"/>
    </sheetView>
  </sheetViews>
  <sheetFormatPr defaultRowHeight="13.5"/>
  <cols>
    <col min="1" max="1" width="1.25" style="1" customWidth="1"/>
    <col min="2" max="2" width="3.75" style="1" customWidth="1"/>
    <col min="3" max="3" width="15.125" style="1" customWidth="1"/>
    <col min="4" max="4" width="5.625" style="1" customWidth="1"/>
    <col min="5" max="5" width="15.125" style="1" customWidth="1"/>
    <col min="6" max="6" width="12.625" style="1" customWidth="1"/>
    <col min="7" max="7" width="5.625" style="1" customWidth="1"/>
    <col min="8" max="8" width="11.625" style="1" customWidth="1"/>
    <col min="9" max="9" width="3.75" customWidth="1"/>
    <col min="10" max="10" width="15.125" customWidth="1"/>
    <col min="11" max="11" width="5.625" customWidth="1"/>
    <col min="12" max="12" width="15.125" customWidth="1"/>
    <col min="13" max="13" width="12.625" customWidth="1"/>
    <col min="14" max="14" width="5.625" customWidth="1"/>
    <col min="15" max="15" width="1.25" customWidth="1"/>
  </cols>
  <sheetData>
    <row r="1" spans="2:23" ht="3.75" customHeight="1"/>
    <row r="2" spans="2:23" ht="11.25" customHeight="1">
      <c r="B2" s="104" t="s">
        <v>49</v>
      </c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</row>
    <row r="3" spans="2:23" ht="11.25" customHeight="1"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</row>
    <row r="4" spans="2:23" ht="17.25" customHeight="1">
      <c r="D4" s="60" t="s">
        <v>1</v>
      </c>
      <c r="E4" s="34"/>
      <c r="F4" s="34"/>
      <c r="G4" s="34"/>
      <c r="I4" s="60"/>
      <c r="J4" s="60"/>
      <c r="K4" s="61"/>
      <c r="L4" s="61"/>
      <c r="M4" s="40"/>
    </row>
    <row r="5" spans="2:23" ht="17.25" customHeight="1">
      <c r="D5" s="4" t="s">
        <v>2</v>
      </c>
      <c r="E5" s="22"/>
      <c r="F5" s="22"/>
      <c r="G5" s="22"/>
      <c r="H5" s="4" t="s">
        <v>3</v>
      </c>
      <c r="I5" s="4"/>
      <c r="J5" s="62"/>
      <c r="K5" s="62"/>
      <c r="L5" s="59" t="s">
        <v>4</v>
      </c>
      <c r="M5" s="41"/>
    </row>
    <row r="6" spans="2:23" ht="15" customHeight="1">
      <c r="C6" s="1" t="s">
        <v>29</v>
      </c>
      <c r="J6" s="64"/>
      <c r="K6" s="63"/>
      <c r="L6" s="63"/>
      <c r="M6" s="63"/>
      <c r="N6" s="63"/>
    </row>
    <row r="7" spans="2:23" ht="15" customHeight="1">
      <c r="C7" s="24" t="s">
        <v>10</v>
      </c>
      <c r="D7" s="25"/>
      <c r="E7" s="2" t="s">
        <v>48</v>
      </c>
      <c r="F7" s="34">
        <f>D7*500</f>
        <v>0</v>
      </c>
      <c r="G7" s="42"/>
      <c r="H7" s="42"/>
      <c r="J7" s="63"/>
      <c r="K7" s="42"/>
      <c r="L7" s="65"/>
      <c r="M7" s="3"/>
      <c r="N7" s="42"/>
    </row>
    <row r="8" spans="2:23" ht="15" customHeight="1">
      <c r="C8" s="24" t="s">
        <v>11</v>
      </c>
      <c r="D8" s="26"/>
      <c r="E8" s="2" t="s">
        <v>48</v>
      </c>
      <c r="F8" s="34">
        <f>D8*500</f>
        <v>0</v>
      </c>
      <c r="G8" s="42"/>
      <c r="H8" s="42"/>
      <c r="I8" s="66" t="s">
        <v>30</v>
      </c>
      <c r="J8" s="66">
        <f>SUM(F7:F8)</f>
        <v>0</v>
      </c>
      <c r="K8" s="66" t="s">
        <v>31</v>
      </c>
      <c r="L8" s="63"/>
      <c r="M8" s="63"/>
      <c r="N8" s="63"/>
    </row>
    <row r="9" spans="2:23" ht="17.25" customHeight="1">
      <c r="D9" s="107" t="s">
        <v>32</v>
      </c>
      <c r="E9" s="107"/>
      <c r="F9" s="107"/>
      <c r="G9" s="107"/>
      <c r="H9" s="107"/>
      <c r="I9" s="107"/>
      <c r="J9" s="107"/>
      <c r="K9" s="107"/>
      <c r="L9" s="107"/>
      <c r="P9" s="108"/>
      <c r="Q9" s="108"/>
      <c r="R9" s="108"/>
      <c r="S9" s="108"/>
      <c r="T9" s="108"/>
      <c r="U9" s="108"/>
      <c r="V9" s="108"/>
      <c r="W9" s="108"/>
    </row>
    <row r="10" spans="2:23" ht="16.5" customHeight="1">
      <c r="B10" s="106" t="s">
        <v>5</v>
      </c>
      <c r="C10" s="106"/>
      <c r="E10" s="69"/>
      <c r="F10" s="69"/>
      <c r="G10" s="69"/>
      <c r="H10" s="69"/>
      <c r="I10" s="106" t="s">
        <v>8</v>
      </c>
      <c r="J10" s="106"/>
      <c r="K10" s="69"/>
      <c r="L10" s="69"/>
      <c r="M10" s="69"/>
      <c r="P10" s="108"/>
      <c r="Q10" s="108"/>
      <c r="R10" s="108"/>
      <c r="S10" s="108"/>
      <c r="T10" s="108"/>
      <c r="U10" s="108"/>
      <c r="V10" s="108"/>
      <c r="W10" s="108"/>
    </row>
    <row r="11" spans="2:23" ht="15.75" customHeight="1">
      <c r="B11" s="105" t="s">
        <v>27</v>
      </c>
      <c r="C11" s="105"/>
      <c r="D11" s="105"/>
      <c r="E11" s="68" t="s">
        <v>28</v>
      </c>
      <c r="F11" s="68"/>
      <c r="G11" s="68"/>
      <c r="H11" s="67"/>
      <c r="I11" s="105" t="s">
        <v>27</v>
      </c>
      <c r="J11" s="105"/>
      <c r="K11" s="105"/>
      <c r="L11" s="68" t="s">
        <v>28</v>
      </c>
      <c r="M11" s="68"/>
      <c r="N11" s="68"/>
      <c r="P11" s="58"/>
      <c r="Q11" s="58"/>
      <c r="R11" s="58"/>
      <c r="S11" s="58"/>
      <c r="T11" s="58"/>
      <c r="U11" s="58"/>
      <c r="V11" s="58"/>
      <c r="W11" s="58"/>
    </row>
    <row r="12" spans="2:23" ht="16.5" customHeight="1" thickBot="1">
      <c r="B12" s="5" t="s">
        <v>33</v>
      </c>
      <c r="I12" s="10" t="s">
        <v>34</v>
      </c>
    </row>
    <row r="13" spans="2:23" ht="15" customHeight="1" thickBot="1">
      <c r="B13" s="27" t="s">
        <v>9</v>
      </c>
      <c r="C13" s="18" t="s">
        <v>3</v>
      </c>
      <c r="D13" s="17" t="s">
        <v>6</v>
      </c>
      <c r="E13" s="17" t="s">
        <v>0</v>
      </c>
      <c r="F13" s="109" t="s">
        <v>7</v>
      </c>
      <c r="G13" s="110"/>
      <c r="H13" s="3"/>
      <c r="I13" s="27" t="s">
        <v>12</v>
      </c>
      <c r="J13" s="18" t="s">
        <v>3</v>
      </c>
      <c r="K13" s="17" t="s">
        <v>6</v>
      </c>
      <c r="L13" s="16" t="s">
        <v>0</v>
      </c>
      <c r="M13" s="109" t="s">
        <v>7</v>
      </c>
      <c r="N13" s="110"/>
      <c r="P13" s="53" t="s">
        <v>7</v>
      </c>
      <c r="Q13" s="53" t="s">
        <v>17</v>
      </c>
      <c r="R13" s="53" t="s">
        <v>19</v>
      </c>
      <c r="S13" s="55" t="s">
        <v>18</v>
      </c>
      <c r="T13" s="53" t="s">
        <v>7</v>
      </c>
      <c r="U13" s="53" t="s">
        <v>17</v>
      </c>
      <c r="V13" s="53" t="s">
        <v>19</v>
      </c>
      <c r="W13" s="53" t="s">
        <v>18</v>
      </c>
    </row>
    <row r="14" spans="2:23" ht="15" customHeight="1">
      <c r="B14" s="32" t="s">
        <v>13</v>
      </c>
      <c r="C14" s="30" t="s">
        <v>20</v>
      </c>
      <c r="D14" s="31">
        <v>2</v>
      </c>
      <c r="E14" s="57">
        <v>38635</v>
      </c>
      <c r="F14" s="36" t="s">
        <v>15</v>
      </c>
      <c r="G14" s="43" t="s">
        <v>14</v>
      </c>
      <c r="H14" s="49"/>
      <c r="I14" s="32" t="s">
        <v>13</v>
      </c>
      <c r="J14" s="30" t="s">
        <v>25</v>
      </c>
      <c r="K14" s="31">
        <v>1</v>
      </c>
      <c r="L14" s="57">
        <v>39116</v>
      </c>
      <c r="M14" s="33" t="s">
        <v>16</v>
      </c>
      <c r="N14" s="43" t="s">
        <v>14</v>
      </c>
      <c r="P14" s="54" t="str">
        <f>F14</f>
        <v>信州</v>
      </c>
      <c r="Q14" s="53" t="s">
        <v>41</v>
      </c>
      <c r="R14" s="54" t="str">
        <f>C14</f>
        <v>長野　穂高</v>
      </c>
      <c r="S14" s="56" t="str">
        <f>F14</f>
        <v>信州</v>
      </c>
      <c r="T14" s="54" t="str">
        <f>M14</f>
        <v>北安信濃</v>
      </c>
      <c r="U14" s="54" t="s">
        <v>42</v>
      </c>
      <c r="V14" s="54" t="str">
        <f>J14</f>
        <v>信州　ゆり</v>
      </c>
      <c r="W14" s="54" t="str">
        <f>M14</f>
        <v>北安信濃</v>
      </c>
    </row>
    <row r="15" spans="2:23" ht="15" customHeight="1">
      <c r="B15" s="15">
        <v>1</v>
      </c>
      <c r="C15" s="19"/>
      <c r="D15" s="9"/>
      <c r="E15" s="29"/>
      <c r="F15" s="37"/>
      <c r="G15" s="44" t="s">
        <v>14</v>
      </c>
      <c r="H15" s="49"/>
      <c r="I15" s="15">
        <v>1</v>
      </c>
      <c r="J15" s="19"/>
      <c r="K15" s="9"/>
      <c r="L15" s="29"/>
      <c r="M15" s="34"/>
      <c r="N15" s="44" t="s">
        <v>14</v>
      </c>
      <c r="P15" s="54">
        <f>F15</f>
        <v>0</v>
      </c>
      <c r="Q15" s="53" t="s">
        <v>41</v>
      </c>
      <c r="R15" s="54">
        <f>C15</f>
        <v>0</v>
      </c>
      <c r="S15" s="56">
        <f>F15</f>
        <v>0</v>
      </c>
      <c r="T15" s="54">
        <f>M15</f>
        <v>0</v>
      </c>
      <c r="U15" s="54" t="s">
        <v>42</v>
      </c>
      <c r="V15" s="54">
        <f>J15</f>
        <v>0</v>
      </c>
      <c r="W15" s="54">
        <f>M15</f>
        <v>0</v>
      </c>
    </row>
    <row r="16" spans="2:23" ht="15" customHeight="1">
      <c r="B16" s="13">
        <v>2</v>
      </c>
      <c r="C16" s="20"/>
      <c r="D16" s="6"/>
      <c r="E16" s="11"/>
      <c r="F16" s="38"/>
      <c r="G16" s="45" t="s">
        <v>14</v>
      </c>
      <c r="H16" s="49"/>
      <c r="I16" s="13">
        <v>2</v>
      </c>
      <c r="J16" s="20"/>
      <c r="K16" s="6"/>
      <c r="L16" s="11"/>
      <c r="M16" s="22"/>
      <c r="N16" s="45" t="s">
        <v>14</v>
      </c>
      <c r="P16" s="54">
        <f t="shared" ref="P16:P22" si="0">F16</f>
        <v>0</v>
      </c>
      <c r="Q16" s="53" t="s">
        <v>41</v>
      </c>
      <c r="R16" s="54">
        <f t="shared" ref="R16:R22" si="1">C16</f>
        <v>0</v>
      </c>
      <c r="S16" s="56">
        <f t="shared" ref="S16:S22" si="2">F16</f>
        <v>0</v>
      </c>
      <c r="T16" s="54">
        <f t="shared" ref="T16:T22" si="3">M16</f>
        <v>0</v>
      </c>
      <c r="U16" s="54" t="s">
        <v>42</v>
      </c>
      <c r="V16" s="54">
        <f t="shared" ref="V16:V22" si="4">J16</f>
        <v>0</v>
      </c>
      <c r="W16" s="54">
        <f t="shared" ref="W16:W22" si="5">M16</f>
        <v>0</v>
      </c>
    </row>
    <row r="17" spans="2:23" ht="15" customHeight="1">
      <c r="B17" s="13">
        <v>3</v>
      </c>
      <c r="C17" s="20"/>
      <c r="D17" s="6"/>
      <c r="E17" s="11"/>
      <c r="F17" s="38"/>
      <c r="G17" s="45" t="s">
        <v>14</v>
      </c>
      <c r="H17" s="49"/>
      <c r="I17" s="13">
        <v>3</v>
      </c>
      <c r="J17" s="20"/>
      <c r="K17" s="6"/>
      <c r="L17" s="11"/>
      <c r="M17" s="22"/>
      <c r="N17" s="45" t="s">
        <v>14</v>
      </c>
      <c r="P17" s="54">
        <f t="shared" si="0"/>
        <v>0</v>
      </c>
      <c r="Q17" s="53" t="s">
        <v>41</v>
      </c>
      <c r="R17" s="54">
        <f t="shared" si="1"/>
        <v>0</v>
      </c>
      <c r="S17" s="56">
        <f t="shared" si="2"/>
        <v>0</v>
      </c>
      <c r="T17" s="54">
        <f t="shared" si="3"/>
        <v>0</v>
      </c>
      <c r="U17" s="54" t="s">
        <v>42</v>
      </c>
      <c r="V17" s="54">
        <f t="shared" si="4"/>
        <v>0</v>
      </c>
      <c r="W17" s="54">
        <f t="shared" si="5"/>
        <v>0</v>
      </c>
    </row>
    <row r="18" spans="2:23" ht="15" customHeight="1">
      <c r="B18" s="13">
        <v>4</v>
      </c>
      <c r="C18" s="20"/>
      <c r="D18" s="6"/>
      <c r="E18" s="11"/>
      <c r="F18" s="38"/>
      <c r="G18" s="45" t="s">
        <v>14</v>
      </c>
      <c r="H18" s="49"/>
      <c r="I18" s="13">
        <v>4</v>
      </c>
      <c r="J18" s="20"/>
      <c r="K18" s="6"/>
      <c r="L18" s="11"/>
      <c r="M18" s="22"/>
      <c r="N18" s="45" t="s">
        <v>14</v>
      </c>
      <c r="P18" s="54">
        <f t="shared" si="0"/>
        <v>0</v>
      </c>
      <c r="Q18" s="53" t="s">
        <v>41</v>
      </c>
      <c r="R18" s="54">
        <f t="shared" si="1"/>
        <v>0</v>
      </c>
      <c r="S18" s="56">
        <f t="shared" si="2"/>
        <v>0</v>
      </c>
      <c r="T18" s="54">
        <f t="shared" si="3"/>
        <v>0</v>
      </c>
      <c r="U18" s="54" t="s">
        <v>42</v>
      </c>
      <c r="V18" s="54">
        <f t="shared" si="4"/>
        <v>0</v>
      </c>
      <c r="W18" s="54">
        <f t="shared" si="5"/>
        <v>0</v>
      </c>
    </row>
    <row r="19" spans="2:23" ht="15" customHeight="1">
      <c r="B19" s="13">
        <v>5</v>
      </c>
      <c r="C19" s="20"/>
      <c r="D19" s="6"/>
      <c r="E19" s="11"/>
      <c r="F19" s="38"/>
      <c r="G19" s="45" t="s">
        <v>14</v>
      </c>
      <c r="H19" s="49"/>
      <c r="I19" s="13">
        <v>5</v>
      </c>
      <c r="J19" s="20"/>
      <c r="K19" s="6"/>
      <c r="L19" s="11"/>
      <c r="M19" s="22"/>
      <c r="N19" s="45" t="s">
        <v>14</v>
      </c>
      <c r="P19" s="54">
        <f t="shared" si="0"/>
        <v>0</v>
      </c>
      <c r="Q19" s="53" t="s">
        <v>41</v>
      </c>
      <c r="R19" s="54">
        <f t="shared" si="1"/>
        <v>0</v>
      </c>
      <c r="S19" s="56">
        <f t="shared" si="2"/>
        <v>0</v>
      </c>
      <c r="T19" s="54">
        <f t="shared" si="3"/>
        <v>0</v>
      </c>
      <c r="U19" s="54" t="s">
        <v>42</v>
      </c>
      <c r="V19" s="54">
        <f t="shared" si="4"/>
        <v>0</v>
      </c>
      <c r="W19" s="54">
        <f t="shared" si="5"/>
        <v>0</v>
      </c>
    </row>
    <row r="20" spans="2:23" ht="15" customHeight="1">
      <c r="B20" s="13">
        <v>6</v>
      </c>
      <c r="C20" s="20"/>
      <c r="D20" s="6"/>
      <c r="E20" s="11"/>
      <c r="F20" s="38"/>
      <c r="G20" s="45" t="s">
        <v>14</v>
      </c>
      <c r="H20" s="49"/>
      <c r="I20" s="13">
        <v>6</v>
      </c>
      <c r="J20" s="20"/>
      <c r="K20" s="6"/>
      <c r="L20" s="11"/>
      <c r="M20" s="22"/>
      <c r="N20" s="45" t="s">
        <v>14</v>
      </c>
      <c r="P20" s="54">
        <f t="shared" si="0"/>
        <v>0</v>
      </c>
      <c r="Q20" s="53" t="s">
        <v>41</v>
      </c>
      <c r="R20" s="54">
        <f t="shared" si="1"/>
        <v>0</v>
      </c>
      <c r="S20" s="56">
        <f t="shared" si="2"/>
        <v>0</v>
      </c>
      <c r="T20" s="54">
        <f t="shared" si="3"/>
        <v>0</v>
      </c>
      <c r="U20" s="54" t="s">
        <v>42</v>
      </c>
      <c r="V20" s="54">
        <f t="shared" si="4"/>
        <v>0</v>
      </c>
      <c r="W20" s="54">
        <f t="shared" si="5"/>
        <v>0</v>
      </c>
    </row>
    <row r="21" spans="2:23" ht="15" customHeight="1">
      <c r="B21" s="13">
        <v>7</v>
      </c>
      <c r="C21" s="20"/>
      <c r="D21" s="6"/>
      <c r="E21" s="11"/>
      <c r="F21" s="38"/>
      <c r="G21" s="45" t="s">
        <v>14</v>
      </c>
      <c r="H21" s="49"/>
      <c r="I21" s="13">
        <v>7</v>
      </c>
      <c r="J21" s="20"/>
      <c r="K21" s="6"/>
      <c r="L21" s="11"/>
      <c r="M21" s="22"/>
      <c r="N21" s="45" t="s">
        <v>14</v>
      </c>
      <c r="P21" s="54">
        <f t="shared" si="0"/>
        <v>0</v>
      </c>
      <c r="Q21" s="53" t="s">
        <v>41</v>
      </c>
      <c r="R21" s="54">
        <f t="shared" si="1"/>
        <v>0</v>
      </c>
      <c r="S21" s="56">
        <f t="shared" si="2"/>
        <v>0</v>
      </c>
      <c r="T21" s="54">
        <f t="shared" si="3"/>
        <v>0</v>
      </c>
      <c r="U21" s="54" t="s">
        <v>42</v>
      </c>
      <c r="V21" s="54">
        <f t="shared" si="4"/>
        <v>0</v>
      </c>
      <c r="W21" s="54">
        <f t="shared" si="5"/>
        <v>0</v>
      </c>
    </row>
    <row r="22" spans="2:23" ht="15" customHeight="1" thickBot="1">
      <c r="B22" s="14">
        <v>8</v>
      </c>
      <c r="C22" s="21"/>
      <c r="D22" s="8"/>
      <c r="E22" s="12"/>
      <c r="F22" s="39"/>
      <c r="G22" s="46" t="s">
        <v>14</v>
      </c>
      <c r="H22" s="49"/>
      <c r="I22" s="14">
        <v>8</v>
      </c>
      <c r="J22" s="21"/>
      <c r="K22" s="8"/>
      <c r="L22" s="12"/>
      <c r="M22" s="35"/>
      <c r="N22" s="46" t="s">
        <v>14</v>
      </c>
      <c r="P22" s="54">
        <f t="shared" si="0"/>
        <v>0</v>
      </c>
      <c r="Q22" s="53" t="s">
        <v>41</v>
      </c>
      <c r="R22" s="54">
        <f t="shared" si="1"/>
        <v>0</v>
      </c>
      <c r="S22" s="56">
        <f t="shared" si="2"/>
        <v>0</v>
      </c>
      <c r="T22" s="54">
        <f t="shared" si="3"/>
        <v>0</v>
      </c>
      <c r="U22" s="54" t="s">
        <v>42</v>
      </c>
      <c r="V22" s="54">
        <f t="shared" si="4"/>
        <v>0</v>
      </c>
      <c r="W22" s="54">
        <f t="shared" si="5"/>
        <v>0</v>
      </c>
    </row>
    <row r="23" spans="2:23" ht="16.5" customHeight="1" thickBot="1">
      <c r="B23" s="5" t="s">
        <v>35</v>
      </c>
      <c r="D23" s="78" t="s">
        <v>38</v>
      </c>
      <c r="E23" s="78"/>
      <c r="F23" s="78"/>
      <c r="G23" s="78"/>
      <c r="H23" s="80"/>
      <c r="I23" s="79" t="s">
        <v>39</v>
      </c>
      <c r="J23" s="80"/>
      <c r="K23" s="78" t="s">
        <v>38</v>
      </c>
      <c r="L23" s="78"/>
      <c r="M23" s="78"/>
      <c r="N23" s="78"/>
      <c r="P23" s="52"/>
      <c r="Q23" s="52"/>
      <c r="R23" s="52"/>
      <c r="S23" s="52"/>
      <c r="T23" s="52"/>
      <c r="U23" s="52"/>
      <c r="V23" s="52"/>
      <c r="W23" s="52"/>
    </row>
    <row r="24" spans="2:23" ht="15" customHeight="1" thickBot="1">
      <c r="B24" s="28" t="s">
        <v>12</v>
      </c>
      <c r="C24" s="23" t="s">
        <v>3</v>
      </c>
      <c r="D24" s="17" t="s">
        <v>6</v>
      </c>
      <c r="E24" s="17" t="s">
        <v>0</v>
      </c>
      <c r="F24" s="92" t="s">
        <v>7</v>
      </c>
      <c r="G24" s="93"/>
      <c r="H24" s="50"/>
      <c r="I24" s="28" t="s">
        <v>9</v>
      </c>
      <c r="J24" s="23" t="s">
        <v>3</v>
      </c>
      <c r="K24" s="17" t="s">
        <v>6</v>
      </c>
      <c r="L24" s="17" t="s">
        <v>0</v>
      </c>
      <c r="M24" s="92" t="s">
        <v>7</v>
      </c>
      <c r="N24" s="93"/>
      <c r="P24" s="52" t="s">
        <v>7</v>
      </c>
      <c r="Q24" s="53" t="s">
        <v>17</v>
      </c>
      <c r="R24" s="52" t="s">
        <v>21</v>
      </c>
      <c r="S24" s="52" t="s">
        <v>18</v>
      </c>
      <c r="T24" s="52" t="s">
        <v>22</v>
      </c>
      <c r="U24" s="54" t="s">
        <v>18</v>
      </c>
      <c r="V24" s="52"/>
      <c r="W24" s="52"/>
    </row>
    <row r="25" spans="2:23" ht="15" customHeight="1">
      <c r="B25" s="94" t="s">
        <v>13</v>
      </c>
      <c r="C25" s="72" t="s">
        <v>20</v>
      </c>
      <c r="D25" s="31">
        <v>2</v>
      </c>
      <c r="E25" s="73">
        <v>38635</v>
      </c>
      <c r="F25" s="98" t="s">
        <v>43</v>
      </c>
      <c r="G25" s="100" t="s">
        <v>37</v>
      </c>
      <c r="H25" s="77"/>
      <c r="I25" s="94" t="s">
        <v>13</v>
      </c>
      <c r="J25" s="72" t="s">
        <v>24</v>
      </c>
      <c r="K25" s="31">
        <v>2</v>
      </c>
      <c r="L25" s="73">
        <v>38635</v>
      </c>
      <c r="M25" s="98" t="s">
        <v>43</v>
      </c>
      <c r="N25" s="100" t="s">
        <v>37</v>
      </c>
      <c r="P25" s="52" t="str">
        <f>F25</f>
        <v>信州</v>
      </c>
      <c r="Q25" s="53" t="s">
        <v>23</v>
      </c>
      <c r="R25" s="52" t="str">
        <f>C25</f>
        <v>長野　穂高</v>
      </c>
      <c r="S25" s="52" t="str">
        <f>F25</f>
        <v>信州</v>
      </c>
      <c r="T25" s="52" t="str">
        <f>C26</f>
        <v>信州　槍</v>
      </c>
      <c r="U25" s="52" t="str">
        <f>F25</f>
        <v>信州</v>
      </c>
      <c r="V25" s="52"/>
      <c r="W25" s="52"/>
    </row>
    <row r="26" spans="2:23" ht="15" customHeight="1">
      <c r="B26" s="95"/>
      <c r="C26" s="74" t="s">
        <v>36</v>
      </c>
      <c r="D26" s="75">
        <v>1</v>
      </c>
      <c r="E26" s="76">
        <v>38970</v>
      </c>
      <c r="F26" s="99"/>
      <c r="G26" s="101"/>
      <c r="H26" s="51"/>
      <c r="I26" s="95"/>
      <c r="J26" s="74" t="s">
        <v>26</v>
      </c>
      <c r="K26" s="75">
        <v>1</v>
      </c>
      <c r="L26" s="81">
        <v>38970</v>
      </c>
      <c r="M26" s="99"/>
      <c r="N26" s="101"/>
      <c r="P26" s="52">
        <f>F27</f>
        <v>0</v>
      </c>
      <c r="Q26" s="53" t="s">
        <v>23</v>
      </c>
      <c r="R26" s="52">
        <f>C27</f>
        <v>0</v>
      </c>
      <c r="S26" s="52">
        <f>F27</f>
        <v>0</v>
      </c>
      <c r="T26" s="52">
        <f>C28</f>
        <v>0</v>
      </c>
      <c r="U26" s="52">
        <f>F27</f>
        <v>0</v>
      </c>
      <c r="V26" s="52"/>
      <c r="W26" s="52"/>
    </row>
    <row r="27" spans="2:23" ht="15" customHeight="1">
      <c r="B27" s="96">
        <v>1</v>
      </c>
      <c r="C27" s="47"/>
      <c r="D27" s="48"/>
      <c r="E27" s="70"/>
      <c r="F27" s="102"/>
      <c r="G27" s="103" t="s">
        <v>44</v>
      </c>
      <c r="H27" s="51"/>
      <c r="I27" s="96">
        <v>1</v>
      </c>
      <c r="J27" s="47"/>
      <c r="K27" s="48"/>
      <c r="L27" s="70"/>
      <c r="M27" s="102"/>
      <c r="N27" s="103" t="s">
        <v>44</v>
      </c>
      <c r="P27" s="52">
        <f>F29</f>
        <v>0</v>
      </c>
      <c r="Q27" s="53" t="s">
        <v>23</v>
      </c>
      <c r="R27" s="52">
        <f>C29</f>
        <v>0</v>
      </c>
      <c r="S27" s="52">
        <f>F29</f>
        <v>0</v>
      </c>
      <c r="T27" s="52">
        <f>C30</f>
        <v>0</v>
      </c>
      <c r="U27" s="52">
        <f>F29</f>
        <v>0</v>
      </c>
      <c r="V27" s="52"/>
      <c r="W27" s="52"/>
    </row>
    <row r="28" spans="2:23" ht="15" customHeight="1">
      <c r="B28" s="97"/>
      <c r="C28" s="7"/>
      <c r="D28" s="6"/>
      <c r="E28" s="71"/>
      <c r="F28" s="84"/>
      <c r="G28" s="86"/>
      <c r="H28" s="51"/>
      <c r="I28" s="97"/>
      <c r="J28" s="7"/>
      <c r="K28" s="6"/>
      <c r="L28" s="71"/>
      <c r="M28" s="84"/>
      <c r="N28" s="86"/>
      <c r="P28" s="52">
        <f>F31</f>
        <v>0</v>
      </c>
      <c r="Q28" s="53" t="s">
        <v>23</v>
      </c>
      <c r="R28" s="52">
        <f>C31</f>
        <v>0</v>
      </c>
      <c r="S28" s="52">
        <f>F31</f>
        <v>0</v>
      </c>
      <c r="T28" s="52">
        <f>C32</f>
        <v>0</v>
      </c>
      <c r="U28" s="52">
        <f>F31</f>
        <v>0</v>
      </c>
      <c r="V28" s="52"/>
      <c r="W28" s="52"/>
    </row>
    <row r="29" spans="2:23" ht="15" customHeight="1">
      <c r="B29" s="90">
        <v>2</v>
      </c>
      <c r="C29" s="11"/>
      <c r="D29" s="6"/>
      <c r="E29" s="6"/>
      <c r="F29" s="83"/>
      <c r="G29" s="85" t="s">
        <v>45</v>
      </c>
      <c r="H29" s="3"/>
      <c r="I29" s="90">
        <v>2</v>
      </c>
      <c r="J29" s="11"/>
      <c r="K29" s="6"/>
      <c r="L29" s="6"/>
      <c r="M29" s="83"/>
      <c r="N29" s="85" t="s">
        <v>45</v>
      </c>
      <c r="P29" s="52">
        <f>F33</f>
        <v>0</v>
      </c>
      <c r="Q29" s="53" t="s">
        <v>23</v>
      </c>
      <c r="R29" s="52">
        <f>C33</f>
        <v>0</v>
      </c>
      <c r="S29" s="52">
        <f>F33</f>
        <v>0</v>
      </c>
      <c r="T29" s="52">
        <f>C34</f>
        <v>0</v>
      </c>
      <c r="U29" s="52">
        <f>F33</f>
        <v>0</v>
      </c>
      <c r="V29" s="52"/>
      <c r="W29" s="52"/>
    </row>
    <row r="30" spans="2:23" ht="15" customHeight="1">
      <c r="B30" s="90"/>
      <c r="C30" s="11"/>
      <c r="D30" s="6"/>
      <c r="E30" s="6"/>
      <c r="F30" s="84"/>
      <c r="G30" s="86"/>
      <c r="H30" s="3"/>
      <c r="I30" s="90"/>
      <c r="J30" s="11"/>
      <c r="K30" s="6"/>
      <c r="L30" s="6"/>
      <c r="M30" s="84"/>
      <c r="N30" s="86"/>
      <c r="P30" s="52"/>
      <c r="Q30" s="53"/>
      <c r="R30" s="52"/>
      <c r="S30" s="52"/>
      <c r="T30" s="52"/>
      <c r="U30" s="52"/>
      <c r="V30" s="52"/>
      <c r="W30" s="52"/>
    </row>
    <row r="31" spans="2:23" ht="15" customHeight="1">
      <c r="B31" s="90">
        <v>3</v>
      </c>
      <c r="C31" s="11"/>
      <c r="D31" s="6"/>
      <c r="E31" s="6"/>
      <c r="F31" s="83"/>
      <c r="G31" s="85" t="s">
        <v>44</v>
      </c>
      <c r="H31" s="3"/>
      <c r="I31" s="90">
        <v>3</v>
      </c>
      <c r="J31" s="11"/>
      <c r="K31" s="6"/>
      <c r="L31" s="6"/>
      <c r="M31" s="83"/>
      <c r="N31" s="85" t="s">
        <v>44</v>
      </c>
      <c r="P31" s="52" t="s">
        <v>7</v>
      </c>
      <c r="Q31" s="53" t="s">
        <v>17</v>
      </c>
      <c r="R31" s="52" t="s">
        <v>21</v>
      </c>
      <c r="S31" s="52" t="s">
        <v>18</v>
      </c>
      <c r="T31" s="52" t="s">
        <v>22</v>
      </c>
      <c r="U31" s="54" t="s">
        <v>18</v>
      </c>
      <c r="V31" s="52"/>
      <c r="W31" s="52"/>
    </row>
    <row r="32" spans="2:23" ht="15" customHeight="1">
      <c r="B32" s="90"/>
      <c r="C32" s="11"/>
      <c r="D32" s="6"/>
      <c r="E32" s="6"/>
      <c r="F32" s="84"/>
      <c r="G32" s="86"/>
      <c r="H32" s="3"/>
      <c r="I32" s="90"/>
      <c r="J32" s="11"/>
      <c r="K32" s="6"/>
      <c r="L32" s="6"/>
      <c r="M32" s="84"/>
      <c r="N32" s="86"/>
      <c r="P32" s="52" t="str">
        <f>M25</f>
        <v>信州</v>
      </c>
      <c r="Q32" s="53" t="s">
        <v>47</v>
      </c>
      <c r="R32" s="52" t="str">
        <f>J25</f>
        <v>長野　ばら</v>
      </c>
      <c r="S32" s="52" t="str">
        <f>M25</f>
        <v>信州</v>
      </c>
      <c r="T32" s="52" t="str">
        <f>J26</f>
        <v>信州　ぼたん</v>
      </c>
      <c r="U32" s="52" t="str">
        <f>M25</f>
        <v>信州</v>
      </c>
      <c r="V32" s="52"/>
      <c r="W32" s="52"/>
    </row>
    <row r="33" spans="2:23" ht="15" customHeight="1">
      <c r="B33" s="90">
        <v>4</v>
      </c>
      <c r="C33" s="11"/>
      <c r="D33" s="6"/>
      <c r="E33" s="6"/>
      <c r="F33" s="83"/>
      <c r="G33" s="85" t="s">
        <v>46</v>
      </c>
      <c r="H33" s="3"/>
      <c r="I33" s="90">
        <v>4</v>
      </c>
      <c r="J33" s="11"/>
      <c r="K33" s="6"/>
      <c r="L33" s="6"/>
      <c r="M33" s="83"/>
      <c r="N33" s="85" t="s">
        <v>46</v>
      </c>
      <c r="P33" s="52">
        <f>M27</f>
        <v>0</v>
      </c>
      <c r="Q33" s="53" t="s">
        <v>47</v>
      </c>
      <c r="R33" s="52">
        <f>J27</f>
        <v>0</v>
      </c>
      <c r="S33" s="52">
        <f>M27</f>
        <v>0</v>
      </c>
      <c r="T33" s="52">
        <f>J28</f>
        <v>0</v>
      </c>
      <c r="U33" s="52">
        <f>M27</f>
        <v>0</v>
      </c>
      <c r="V33" s="52"/>
      <c r="W33" s="52"/>
    </row>
    <row r="34" spans="2:23" ht="15" customHeight="1" thickBot="1">
      <c r="B34" s="91"/>
      <c r="C34" s="12"/>
      <c r="D34" s="8"/>
      <c r="E34" s="8"/>
      <c r="F34" s="87"/>
      <c r="G34" s="88"/>
      <c r="H34" s="3"/>
      <c r="I34" s="91"/>
      <c r="J34" s="12"/>
      <c r="K34" s="8"/>
      <c r="L34" s="8"/>
      <c r="M34" s="87"/>
      <c r="N34" s="88"/>
      <c r="P34" s="52">
        <f>M29</f>
        <v>0</v>
      </c>
      <c r="Q34" s="53" t="s">
        <v>47</v>
      </c>
      <c r="R34" s="52">
        <f>J29</f>
        <v>0</v>
      </c>
      <c r="S34" s="52">
        <f>M29</f>
        <v>0</v>
      </c>
      <c r="T34" s="52">
        <f>J30</f>
        <v>0</v>
      </c>
      <c r="U34" s="52">
        <f>M29</f>
        <v>0</v>
      </c>
      <c r="V34" s="52"/>
      <c r="W34" s="52"/>
    </row>
    <row r="35" spans="2:23" ht="15" customHeight="1">
      <c r="B35" s="89" t="s">
        <v>40</v>
      </c>
      <c r="C35" s="89"/>
      <c r="D35" s="89"/>
      <c r="E35" s="89"/>
      <c r="F35" s="89"/>
      <c r="G35" s="89"/>
      <c r="H35" s="82"/>
      <c r="I35" s="89" t="s">
        <v>40</v>
      </c>
      <c r="J35" s="89"/>
      <c r="K35" s="89"/>
      <c r="L35" s="89"/>
      <c r="M35" s="89"/>
      <c r="N35" s="89"/>
      <c r="P35" s="52">
        <f>M31</f>
        <v>0</v>
      </c>
      <c r="Q35" s="53" t="s">
        <v>47</v>
      </c>
      <c r="R35" s="52">
        <f>J31</f>
        <v>0</v>
      </c>
      <c r="S35" s="52">
        <f>M31</f>
        <v>0</v>
      </c>
      <c r="T35" s="52">
        <f>J32</f>
        <v>0</v>
      </c>
      <c r="U35" s="52">
        <f>M31</f>
        <v>0</v>
      </c>
      <c r="V35" s="52"/>
      <c r="W35" s="52"/>
    </row>
    <row r="36" spans="2:23">
      <c r="P36">
        <f>M33</f>
        <v>0</v>
      </c>
      <c r="Q36" s="53" t="s">
        <v>47</v>
      </c>
      <c r="R36">
        <f>J33</f>
        <v>0</v>
      </c>
      <c r="S36">
        <f>M33</f>
        <v>0</v>
      </c>
      <c r="T36">
        <f>J34</f>
        <v>0</v>
      </c>
      <c r="U36">
        <f>M33</f>
        <v>0</v>
      </c>
    </row>
  </sheetData>
  <protectedRanges>
    <protectedRange sqref="C15:H22" name="ＧＳ"/>
    <protectedRange sqref="J15:N22" name="ＧＳ１"/>
    <protectedRange sqref="J27:L34 C26:H35 M26:N34 J35:N35" name="ＧＤ"/>
    <protectedRange sqref="K7 D7:D8" name="記入内容"/>
    <protectedRange sqref="B26:B35 I15:I22 B15:B22 I26:I35" name="番号"/>
  </protectedRanges>
  <mergeCells count="43">
    <mergeCell ref="F13:G13"/>
    <mergeCell ref="M13:N13"/>
    <mergeCell ref="M27:M28"/>
    <mergeCell ref="N27:N28"/>
    <mergeCell ref="M29:M30"/>
    <mergeCell ref="N29:N30"/>
    <mergeCell ref="P9:W10"/>
    <mergeCell ref="B25:B26"/>
    <mergeCell ref="F24:G24"/>
    <mergeCell ref="B27:B28"/>
    <mergeCell ref="F31:F32"/>
    <mergeCell ref="F33:F34"/>
    <mergeCell ref="G29:G30"/>
    <mergeCell ref="G31:G32"/>
    <mergeCell ref="G33:G34"/>
    <mergeCell ref="B2:N3"/>
    <mergeCell ref="B11:D11"/>
    <mergeCell ref="B10:C10"/>
    <mergeCell ref="D9:L9"/>
    <mergeCell ref="I10:J10"/>
    <mergeCell ref="I11:K11"/>
    <mergeCell ref="B29:B30"/>
    <mergeCell ref="B31:B32"/>
    <mergeCell ref="B33:B34"/>
    <mergeCell ref="M24:N24"/>
    <mergeCell ref="I25:I26"/>
    <mergeCell ref="I27:I28"/>
    <mergeCell ref="I29:I30"/>
    <mergeCell ref="I31:I32"/>
    <mergeCell ref="I33:I34"/>
    <mergeCell ref="M25:M26"/>
    <mergeCell ref="N25:N26"/>
    <mergeCell ref="F25:F26"/>
    <mergeCell ref="G25:G26"/>
    <mergeCell ref="F27:F28"/>
    <mergeCell ref="G27:G28"/>
    <mergeCell ref="F29:F30"/>
    <mergeCell ref="M31:M32"/>
    <mergeCell ref="N31:N32"/>
    <mergeCell ref="M33:M34"/>
    <mergeCell ref="N33:N34"/>
    <mergeCell ref="B35:G35"/>
    <mergeCell ref="I35:N35"/>
  </mergeCells>
  <phoneticPr fontId="2"/>
  <pageMargins left="0.78740157480314965" right="0.78740157480314965" top="0.78740157480314965" bottom="0.78740157480314965" header="0.51181102362204722" footer="0.51181102362204722"/>
  <pageSetup paperSize="9" orientation="landscape" horizont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2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2"/>
  <pageMargins left="0.75" right="0.75" top="1" bottom="1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申込み用紙</vt:lpstr>
      <vt:lpstr>Sheet2</vt:lpstr>
      <vt:lpstr>Sheet3</vt:lpstr>
      <vt:lpstr>申込み用紙!Print_Area</vt:lpstr>
    </vt:vector>
  </TitlesOfParts>
  <Company>長野市教育委員会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hokubu-te01</dc:creator>
  <cp:lastModifiedBy>長野</cp:lastModifiedBy>
  <cp:lastPrinted>2019-10-29T00:35:10Z</cp:lastPrinted>
  <dcterms:created xsi:type="dcterms:W3CDTF">2003-08-09T07:09:23Z</dcterms:created>
  <dcterms:modified xsi:type="dcterms:W3CDTF">2019-10-31T10:05:39Z</dcterms:modified>
</cp:coreProperties>
</file>