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2A5AD8FB-FFAB-402A-B1F6-947A204EF275}" xr6:coauthVersionLast="43" xr6:coauthVersionMax="43" xr10:uidLastSave="{00000000-0000-0000-0000-000000000000}"/>
  <bookViews>
    <workbookView xWindow="-110" yWindow="-110" windowWidth="19420" windowHeight="10420"/>
  </bookViews>
  <sheets>
    <sheet name="要項" sheetId="1" r:id="rId1"/>
    <sheet name="試合参加申込書" sheetId="2" r:id="rId2"/>
  </sheets>
  <definedNames>
    <definedName name="_xlnm.Print_Area" localSheetId="1">試合参加申込書!$B$2:$F$28</definedName>
    <definedName name="_xlnm.Print_Area" localSheetId="0">要項!$B$2:$C$43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B2" i="2" s="1"/>
</calcChain>
</file>

<file path=xl/sharedStrings.xml><?xml version="1.0" encoding="utf-8"?>
<sst xmlns="http://schemas.openxmlformats.org/spreadsheetml/2006/main" count="78" uniqueCount="78">
  <si>
    <t>大会名称</t>
  </si>
  <si>
    <t>主催・後援</t>
  </si>
  <si>
    <t>富士宮市バドミントン協会，YONEX</t>
  </si>
  <si>
    <t>場所</t>
  </si>
  <si>
    <t>富士宮市民体育館(14面) TEL：0544-58-6111 住所：富士宮市外神東町115番地</t>
  </si>
  <si>
    <t>開催日時</t>
  </si>
  <si>
    <t>時間</t>
  </si>
  <si>
    <t>開場8:30　受付8：35　開会式9：10　試合開始9：20　閉場18：00予定</t>
  </si>
  <si>
    <t>競技形式</t>
  </si>
  <si>
    <t>団体リーグ戦　3ダブルス</t>
  </si>
  <si>
    <t>　※チームが2試合先取しても3試合目を必ず行う</t>
  </si>
  <si>
    <t>ポイント</t>
  </si>
  <si>
    <t>21ポイント3ゲームマッチ　延長有</t>
  </si>
  <si>
    <t>　※但し、進行状況によりやむを得ずポイント制限を行う場合有</t>
  </si>
  <si>
    <t>順位</t>
  </si>
  <si>
    <r>
      <t>チーム勝敗数 → ゲーム得失数</t>
    </r>
    <r>
      <rPr>
        <sz val="11"/>
        <rFont val="ＭＳ Ｐゴシック"/>
        <family val="3"/>
        <charset val="128"/>
      </rPr>
      <t xml:space="preserve"> → 直接対決の勝敗　で決定</t>
    </r>
  </si>
  <si>
    <t>クラス</t>
  </si>
  <si>
    <t>オーダー規則</t>
  </si>
  <si>
    <t>参加資格</t>
  </si>
  <si>
    <t>参加費</t>
  </si>
  <si>
    <t>富士宮市バドミントン協会登録者(当日登録者含む)・高校生以下\500/人，一般未登録者\1,000/人　試合当日の受付時に納入のこと</t>
  </si>
  <si>
    <t>富士宮市バド協会登録費用：\1,000/人(毎年度登録要)，大会当日登録可（申込書に記載願います）</t>
  </si>
  <si>
    <t>シャトル</t>
  </si>
  <si>
    <t>シャトルは各チーム水鳥球3個を各試合毎に支給。それ以上の使用については、水鳥球を各チ－ム持寄り、出し合うこと</t>
  </si>
  <si>
    <t>申込方法</t>
  </si>
  <si>
    <t>また、申込については、所定のエクセル申込書のみ受付いたします。必ず、所定の申し込み書式の利用をお願い致します。</t>
  </si>
  <si>
    <r>
      <t xml:space="preserve">E-mail ： </t>
    </r>
    <r>
      <rPr>
        <b/>
        <sz val="14"/>
        <color indexed="12"/>
        <rFont val="ＭＳ Ｐゴシック"/>
        <family val="3"/>
        <charset val="128"/>
      </rPr>
      <t>miyabad1@yahoo.co.jp　</t>
    </r>
    <r>
      <rPr>
        <b/>
        <sz val="14"/>
        <rFont val="ＭＳ Ｐゴシック"/>
        <family val="3"/>
        <charset val="128"/>
      </rPr>
      <t>　でお願いします。</t>
    </r>
  </si>
  <si>
    <t>受付担当：富士宮市バドミントン協会　総務部　高野</t>
  </si>
  <si>
    <t>※受付確認については、下記のブログにて受付チ－ム名を公開しますので、そちらで確認お願いします。</t>
  </si>
  <si>
    <t xml:space="preserve"> 基本的には受付返信メ－ルもおこないません。上記のブログに申し込み後、5日を経過してもチ－ム名が掲載されていない場合は</t>
  </si>
  <si>
    <t>　　　E-mail ： miyabad1@yahoo.co.jp　　まで、確認の連絡をメ－ルしてください。</t>
  </si>
  <si>
    <t>申込書は下記ホームページからもダウンロードできます。また、今年度大会日程等を記載しております。</t>
  </si>
  <si>
    <t>申込期間</t>
  </si>
  <si>
    <t>※規定ﾁｰﾑ数に達し次第締切(前回大会参加ﾁｰﾑ優先受付，新規ﾁｰﾑおよび前回大会不参加ﾁｰﾑは先着順で受付）</t>
  </si>
  <si>
    <t>その他</t>
  </si>
  <si>
    <t>競技中の事故においては応急処置はするが、以後の責任は負わない。保険には各自で加入願います。</t>
  </si>
  <si>
    <t>申込後に人数変更がありましたら、試合当日の受付時に申告願います。</t>
  </si>
  <si>
    <t>新規参加ﾁｰﾑは原則として2部以下での受付となります。ただし、明らかに実力上位の場合はその限りではありません。</t>
  </si>
  <si>
    <t>組合せは当協会に一任とさせていただきます。原則として前回大会の結果を参考に組合せを作成します。</t>
  </si>
  <si>
    <t>チームが連続での試合になる場合は5分間のインターバルをとっても良い。</t>
  </si>
  <si>
    <t>審判は対戦チーム同士で行うこと。</t>
  </si>
  <si>
    <t>ゴミは必ず持ち帰ること。</t>
  </si>
  <si>
    <t>貴重品は必ず各自で管理願います。</t>
  </si>
  <si>
    <r>
      <t>チ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ー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ム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名</t>
    </r>
  </si>
  <si>
    <r>
      <t>前大会チ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ー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ム</t>
    </r>
    <r>
      <rPr>
        <sz val="11"/>
        <rFont val="HG正楷書体-PRO"/>
        <family val="4"/>
        <charset val="128"/>
      </rPr>
      <t xml:space="preserve"> </t>
    </r>
    <r>
      <rPr>
        <sz val="11"/>
        <rFont val="ＭＳ Ｐゴシック"/>
        <family val="3"/>
        <charset val="128"/>
      </rPr>
      <t>名(変更時のみ記入）</t>
    </r>
  </si>
  <si>
    <t>参加希望クラス(新規チームのみ)</t>
  </si>
  <si>
    <t>申込責任者</t>
  </si>
  <si>
    <r>
      <t>住</t>
    </r>
    <r>
      <rPr>
        <sz val="14"/>
        <rFont val="HG正楷書体-PRO"/>
        <family val="4"/>
        <charset val="128"/>
      </rPr>
      <t xml:space="preserve">          </t>
    </r>
    <r>
      <rPr>
        <sz val="14"/>
        <rFont val="ＭＳ Ｐゴシック"/>
        <family val="3"/>
        <charset val="128"/>
      </rPr>
      <t>所</t>
    </r>
  </si>
  <si>
    <r>
      <t>電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話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番</t>
    </r>
    <r>
      <rPr>
        <sz val="14"/>
        <rFont val="HG正楷書体-PRO"/>
        <family val="4"/>
        <charset val="128"/>
      </rPr>
      <t xml:space="preserve"> </t>
    </r>
    <r>
      <rPr>
        <sz val="14"/>
        <rFont val="ＭＳ Ｐゴシック"/>
        <family val="3"/>
        <charset val="128"/>
      </rPr>
      <t>号</t>
    </r>
  </si>
  <si>
    <r>
      <t>E-mail</t>
    </r>
    <r>
      <rPr>
        <sz val="14"/>
        <rFont val="ＭＳ Ｐゴシック"/>
        <family val="3"/>
        <charset val="128"/>
      </rPr>
      <t>アドレス</t>
    </r>
  </si>
  <si>
    <t>出場メンバー名簿</t>
  </si>
  <si>
    <t>氏　　　　名</t>
  </si>
  <si>
    <t>性別</t>
  </si>
  <si>
    <t>協会登録有無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</si>
  <si>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</si>
  <si>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</si>
  <si>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</si>
  <si>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</si>
  <si>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</si>
  <si>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</si>
  <si>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</si>
  <si>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</si>
  <si>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</si>
  <si>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</si>
  <si>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※富士宮市ﾊﾞﾄﾞﾐﾝﾄﾝ協会登録済者および小中高生は、協会登録有無欄に○印願います。</t>
  </si>
  <si>
    <t>試合当日に登録する方は、【当日】とご記入願います。</t>
  </si>
  <si>
    <t>記入が無い場合は、協会未登録者として参加費を徴収いたします。</t>
  </si>
  <si>
    <t>　　http://blogs.yahoo.co.jp/miyabad1</t>
    <phoneticPr fontId="41"/>
  </si>
  <si>
    <t>第40回富士宮市バドミントン協会会長杯争奪選手権大会（YONEXオープン夏季)要項</t>
    <phoneticPr fontId="41"/>
  </si>
  <si>
    <t>2019年（令和元年） 8月 11日 (日)</t>
    <rPh sb="4" eb="5">
      <t>ネン</t>
    </rPh>
    <rPh sb="6" eb="7">
      <t>レイ</t>
    </rPh>
    <rPh sb="7" eb="8">
      <t>ワ</t>
    </rPh>
    <rPh sb="8" eb="9">
      <t>モト</t>
    </rPh>
    <rPh sb="9" eb="10">
      <t>ネン</t>
    </rPh>
    <rPh sb="13" eb="14">
      <t>ガツ</t>
    </rPh>
    <rPh sb="17" eb="18">
      <t>ヒ</t>
    </rPh>
    <phoneticPr fontId="41"/>
  </si>
  <si>
    <t>1～4部　　※同じ日に、中学生のシングルス大会も同時開催するため、部数を変更する場合があります。</t>
    <rPh sb="7" eb="8">
      <t>オナ</t>
    </rPh>
    <rPh sb="9" eb="10">
      <t>ヒ</t>
    </rPh>
    <rPh sb="12" eb="15">
      <t>チュウガクセイ</t>
    </rPh>
    <rPh sb="21" eb="23">
      <t>タイカイ</t>
    </rPh>
    <rPh sb="24" eb="26">
      <t>ドウジ</t>
    </rPh>
    <rPh sb="26" eb="28">
      <t>カイサイ</t>
    </rPh>
    <rPh sb="33" eb="35">
      <t>ブスウ</t>
    </rPh>
    <rPh sb="36" eb="38">
      <t>ヘンコウ</t>
    </rPh>
    <rPh sb="40" eb="42">
      <t>バアイ</t>
    </rPh>
    <phoneticPr fontId="41"/>
  </si>
  <si>
    <t>男女問わず1チーム 5名以上</t>
    <phoneticPr fontId="41"/>
  </si>
  <si>
    <t>5名参加の場合、兼ねられるのは第1と第3ダブルスのみとし、かつ、一人一回、一試合のみ兼ねること。（１名の参加者が2回以上兼ねることはできない）</t>
    <rPh sb="1" eb="2">
      <t>メイ</t>
    </rPh>
    <rPh sb="2" eb="4">
      <t>サンカ</t>
    </rPh>
    <rPh sb="5" eb="7">
      <t>バアイ</t>
    </rPh>
    <rPh sb="8" eb="9">
      <t>カ</t>
    </rPh>
    <rPh sb="15" eb="16">
      <t>ダイ</t>
    </rPh>
    <rPh sb="18" eb="19">
      <t>ダイ</t>
    </rPh>
    <rPh sb="32" eb="34">
      <t>ヒトリ</t>
    </rPh>
    <rPh sb="34" eb="36">
      <t>イッカイ</t>
    </rPh>
    <rPh sb="37" eb="40">
      <t>イッシアイ</t>
    </rPh>
    <rPh sb="42" eb="43">
      <t>カ</t>
    </rPh>
    <rPh sb="50" eb="51">
      <t>メイ</t>
    </rPh>
    <rPh sb="52" eb="55">
      <t>サンカシャ</t>
    </rPh>
    <rPh sb="57" eb="60">
      <t>カイイジョウ</t>
    </rPh>
    <rPh sb="60" eb="61">
      <t>カ</t>
    </rPh>
    <phoneticPr fontId="41"/>
  </si>
  <si>
    <t>申込書に必要事項を記入の上、E-mailで申込をお願いします。申し込みは「E-mail」のみ受付とします。　※電話申込不可</t>
    <rPh sb="31" eb="32">
      <t>モウ</t>
    </rPh>
    <rPh sb="33" eb="34">
      <t>コ</t>
    </rPh>
    <phoneticPr fontId="41"/>
  </si>
  <si>
    <t>https://fujinomiyabado.web.fc2.com/index.html</t>
    <phoneticPr fontId="41"/>
  </si>
  <si>
    <t>2019/6/26（水）～2019/7/20(土)　　★受付最終日：7/20（土）を過ぎた場合には、一切、受付致しませんのでお気をつけください。</t>
    <rPh sb="10" eb="11">
      <t>ミズ</t>
    </rPh>
    <rPh sb="23" eb="24">
      <t>ツチ</t>
    </rPh>
    <rPh sb="39" eb="40">
      <t>ツチ</t>
    </rPh>
    <rPh sb="50" eb="52">
      <t>イッサイ</t>
    </rPh>
    <phoneticPr fontId="41"/>
  </si>
  <si>
    <t>本大会は年3回実施しているYONEXオープン（春季・夏季・冬季）の団体継続大会です。</t>
    <phoneticPr fontId="41"/>
  </si>
  <si>
    <t>バドミントン愛好者全般　（本大会のみ中学 １，２年の実力者および、中学３年生以上）</t>
    <rPh sb="13" eb="14">
      <t>ホン</t>
    </rPh>
    <rPh sb="14" eb="16">
      <t>タイカイ</t>
    </rPh>
    <rPh sb="18" eb="20">
      <t>チュウガク</t>
    </rPh>
    <rPh sb="24" eb="25">
      <t>ネン</t>
    </rPh>
    <rPh sb="26" eb="29">
      <t>ジツリョクシャ</t>
    </rPh>
    <rPh sb="33" eb="35">
      <t>チュウガク</t>
    </rPh>
    <rPh sb="36" eb="38">
      <t>ネンセイ</t>
    </rPh>
    <rPh sb="38" eb="40">
      <t>イジョウ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</si>
</sst>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1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14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Times New Roman"/>
      <family val="1"/>
    </font>
    <font>
      <b/>
      <sz val="11"/>
      <color indexed="10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40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26" fillId="0" borderId="0" xfId="0" applyFont="1"/>
    <xf numFmtId="0" fontId="0" fillId="0" borderId="19" xfId="0" applyFont="1" applyBorder="1" applyAlignment="1">
      <alignment vertical="center" shrinkToFit="1"/>
    </xf>
    <xf numFmtId="0" fontId="0" fillId="0" borderId="20" xfId="0" applyFont="1" applyBorder="1" applyAlignment="1">
      <alignment vertical="center" shrinkToFit="1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49" fontId="26" fillId="0" borderId="24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0" fillId="0" borderId="33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36" xfId="0" applyFont="1" applyBorder="1" applyAlignment="1">
      <alignment vertical="center" shrinkToFit="1"/>
    </xf>
    <xf numFmtId="0" fontId="15" fillId="0" borderId="18" xfId="28" applyBorder="1" applyAlignment="1">
      <alignment vertical="center" shrinkToFit="1"/>
    </xf>
    <xf numFmtId="49" fontId="34" fillId="0" borderId="0" xfId="0" applyNumberFormat="1" applyFont="1" applyAlignment="1">
      <alignment vertical="center"/>
    </xf>
    <xf numFmtId="0" fontId="19" fillId="0" borderId="19" xfId="0" applyFont="1" applyBorder="1" applyAlignment="1">
      <alignment vertical="center" shrinkToFit="1"/>
    </xf>
    <xf numFmtId="0" fontId="35" fillId="0" borderId="18" xfId="0" applyFont="1" applyBorder="1" applyAlignment="1">
      <alignment vertical="center" shrinkToFit="1"/>
    </xf>
    <xf numFmtId="0" fontId="38" fillId="21" borderId="17" xfId="0" applyFont="1" applyFill="1" applyBorder="1" applyAlignment="1">
      <alignment vertical="center" shrinkToFit="1"/>
    </xf>
    <xf numFmtId="0" fontId="38" fillId="21" borderId="19" xfId="0" applyFont="1" applyFill="1" applyBorder="1" applyAlignment="1">
      <alignment vertical="center"/>
    </xf>
    <xf numFmtId="0" fontId="38" fillId="21" borderId="19" xfId="0" applyFont="1" applyFill="1" applyBorder="1" applyAlignment="1">
      <alignment horizontal="left" vertical="center" indent="1"/>
    </xf>
    <xf numFmtId="0" fontId="39" fillId="0" borderId="37" xfId="0" applyFont="1" applyBorder="1" applyAlignment="1">
      <alignment vertical="center" shrinkToFit="1"/>
    </xf>
    <xf numFmtId="0" fontId="38" fillId="21" borderId="36" xfId="0" applyFont="1" applyFill="1" applyBorder="1" applyAlignment="1">
      <alignment vertical="center" shrinkToFit="1"/>
    </xf>
    <xf numFmtId="0" fontId="2" fillId="0" borderId="19" xfId="0" applyFont="1" applyBorder="1" applyAlignme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7" fillId="0" borderId="42" xfId="0" applyFont="1" applyBorder="1"/>
    <xf numFmtId="0" fontId="3" fillId="0" borderId="42" xfId="0" applyFont="1" applyBorder="1"/>
    <xf numFmtId="0" fontId="15" fillId="0" borderId="42" xfId="28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" fillId="0" borderId="41" xfId="0" applyFont="1" applyBorder="1"/>
    <xf numFmtId="0" fontId="30" fillId="0" borderId="41" xfId="0" applyFont="1" applyBorder="1" applyAlignment="1">
      <alignment horizontal="center"/>
    </xf>
    <xf numFmtId="0" fontId="4" fillId="0" borderId="42" xfId="0" applyFont="1" applyBorder="1"/>
    <xf numFmtId="0" fontId="30" fillId="0" borderId="42" xfId="0" applyFont="1" applyBorder="1" applyAlignment="1">
      <alignment horizontal="center" shrinkToFit="1"/>
    </xf>
    <xf numFmtId="0" fontId="36" fillId="0" borderId="40" xfId="0" applyFont="1" applyBorder="1" applyAlignment="1">
      <alignment horizontal="center" vertical="center" shrinkToFit="1"/>
    </xf>
    <xf numFmtId="0" fontId="4" fillId="0" borderId="41" xfId="0" applyFont="1" applyBorder="1"/>
    <xf numFmtId="0" fontId="0" fillId="0" borderId="41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30" fillId="0" borderId="42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ocities.jp/fujinomiya_kyoukai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45"/>
  <sheetViews>
    <sheetView tabSelected="1" zoomScale="90" workbookViewId="0">
      <selection activeCell="B2" sqref="B2:C2"/>
    </sheetView>
  </sheetViews>
  <sheetFormatPr defaultColWidth="9" defaultRowHeight="13"/>
  <cols>
    <col min="1" max="1" width="1.6328125" style="1" customWidth="1"/>
    <col min="2" max="2" width="12.453125" style="2" customWidth="1"/>
    <col min="3" max="3" width="124.90625" style="3" bestFit="1" customWidth="1"/>
    <col min="4" max="4" width="1.6328125" style="1" customWidth="1"/>
    <col min="5" max="5" width="9" style="1" bestFit="1"/>
    <col min="6" max="16384" width="9" style="1"/>
  </cols>
  <sheetData>
    <row r="2" spans="2:5" ht="26.25" customHeight="1">
      <c r="B2" s="61" t="s">
        <v>68</v>
      </c>
      <c r="C2" s="61"/>
    </row>
    <row r="3" spans="2:5" ht="24.75" customHeight="1">
      <c r="B3" s="4"/>
      <c r="C3" s="5"/>
    </row>
    <row r="4" spans="2:5" ht="20.25" customHeight="1">
      <c r="B4" s="6" t="s">
        <v>0</v>
      </c>
      <c r="C4" s="44" t="str">
        <f>B2</f>
        <v>第40回富士宮市バドミントン協会会長杯争奪選手権大会（YONEXオープン夏季)要項</v>
      </c>
    </row>
    <row r="5" spans="2:5" ht="20.25" customHeight="1">
      <c r="B5" s="7" t="s">
        <v>1</v>
      </c>
      <c r="C5" s="8" t="s">
        <v>2</v>
      </c>
    </row>
    <row r="6" spans="2:5" ht="20.25" customHeight="1">
      <c r="B6" s="9" t="s">
        <v>3</v>
      </c>
      <c r="C6" s="10" t="s">
        <v>4</v>
      </c>
    </row>
    <row r="7" spans="2:5" ht="20.25" customHeight="1">
      <c r="B7" s="11" t="s">
        <v>5</v>
      </c>
      <c r="C7" s="43" t="s">
        <v>69</v>
      </c>
    </row>
    <row r="8" spans="2:5" ht="20.25" customHeight="1">
      <c r="B8" s="9" t="s">
        <v>6</v>
      </c>
      <c r="C8" s="45" t="s">
        <v>7</v>
      </c>
    </row>
    <row r="9" spans="2:5" ht="20.25" customHeight="1">
      <c r="B9" s="57" t="s">
        <v>8</v>
      </c>
      <c r="C9" s="12" t="s">
        <v>9</v>
      </c>
    </row>
    <row r="10" spans="2:5" ht="20.25" customHeight="1">
      <c r="B10" s="58"/>
      <c r="C10" s="13" t="s">
        <v>10</v>
      </c>
      <c r="E10" s="14"/>
    </row>
    <row r="11" spans="2:5" ht="20.25" customHeight="1">
      <c r="B11" s="57" t="s">
        <v>11</v>
      </c>
      <c r="C11" s="12" t="s">
        <v>12</v>
      </c>
      <c r="E11" s="14"/>
    </row>
    <row r="12" spans="2:5" ht="20.25" customHeight="1">
      <c r="B12" s="59"/>
      <c r="C12" s="13" t="s">
        <v>13</v>
      </c>
      <c r="E12" s="14"/>
    </row>
    <row r="13" spans="2:5" ht="20.25" customHeight="1">
      <c r="B13" s="9" t="s">
        <v>14</v>
      </c>
      <c r="C13" s="45" t="s">
        <v>15</v>
      </c>
      <c r="E13"/>
    </row>
    <row r="14" spans="2:5" ht="20.25" customHeight="1">
      <c r="B14" s="11" t="s">
        <v>16</v>
      </c>
      <c r="C14" s="12" t="s">
        <v>70</v>
      </c>
      <c r="E14" s="14"/>
    </row>
    <row r="15" spans="2:5" ht="20.25" customHeight="1">
      <c r="B15" s="57" t="s">
        <v>17</v>
      </c>
      <c r="C15" s="12" t="s">
        <v>71</v>
      </c>
      <c r="E15"/>
    </row>
    <row r="16" spans="2:5" ht="20.25" customHeight="1">
      <c r="B16" s="59"/>
      <c r="C16" s="15" t="s">
        <v>72</v>
      </c>
      <c r="E16" s="14"/>
    </row>
    <row r="17" spans="2:3" ht="20.25" customHeight="1">
      <c r="B17" s="9" t="s">
        <v>18</v>
      </c>
      <c r="C17" s="10" t="s">
        <v>77</v>
      </c>
    </row>
    <row r="18" spans="2:3" ht="20.25" customHeight="1">
      <c r="B18" s="57" t="s">
        <v>19</v>
      </c>
      <c r="C18" s="12" t="s">
        <v>20</v>
      </c>
    </row>
    <row r="19" spans="2:3" ht="20.25" customHeight="1">
      <c r="B19" s="58"/>
      <c r="C19" s="13" t="s">
        <v>21</v>
      </c>
    </row>
    <row r="20" spans="2:3" ht="20.25" customHeight="1">
      <c r="B20" s="11" t="s">
        <v>22</v>
      </c>
      <c r="C20" s="54" t="s">
        <v>23</v>
      </c>
    </row>
    <row r="21" spans="2:3" ht="20.25" customHeight="1">
      <c r="B21" s="57" t="s">
        <v>24</v>
      </c>
      <c r="C21" s="51" t="s">
        <v>73</v>
      </c>
    </row>
    <row r="22" spans="2:3" ht="20.25" customHeight="1">
      <c r="B22" s="59"/>
      <c r="C22" s="55" t="s">
        <v>25</v>
      </c>
    </row>
    <row r="23" spans="2:3" ht="29.15" customHeight="1">
      <c r="B23" s="59"/>
      <c r="C23" s="56" t="s">
        <v>26</v>
      </c>
    </row>
    <row r="24" spans="2:3" ht="20.25" customHeight="1">
      <c r="B24" s="59"/>
      <c r="C24" s="15" t="s">
        <v>27</v>
      </c>
    </row>
    <row r="25" spans="2:3" ht="20.25" customHeight="1">
      <c r="B25" s="59"/>
      <c r="C25" s="52" t="s">
        <v>28</v>
      </c>
    </row>
    <row r="26" spans="2:3" ht="20.25" customHeight="1">
      <c r="B26" s="59"/>
      <c r="C26" s="52" t="s">
        <v>67</v>
      </c>
    </row>
    <row r="27" spans="2:3" ht="20.25" customHeight="1">
      <c r="B27" s="59"/>
      <c r="C27" s="53" t="s">
        <v>29</v>
      </c>
    </row>
    <row r="28" spans="2:3" ht="20.25" customHeight="1">
      <c r="B28" s="59"/>
      <c r="C28" s="52" t="s">
        <v>30</v>
      </c>
    </row>
    <row r="29" spans="2:3" ht="20.25" customHeight="1">
      <c r="B29" s="59"/>
      <c r="C29" s="15" t="s">
        <v>31</v>
      </c>
    </row>
    <row r="30" spans="2:3" ht="20.25" customHeight="1">
      <c r="B30" s="58"/>
      <c r="C30" s="47" t="s">
        <v>74</v>
      </c>
    </row>
    <row r="31" spans="2:3" ht="20.25" customHeight="1">
      <c r="B31" s="57" t="s">
        <v>32</v>
      </c>
      <c r="C31" s="51" t="s">
        <v>75</v>
      </c>
    </row>
    <row r="32" spans="2:3" ht="20.25" customHeight="1">
      <c r="B32" s="58"/>
      <c r="C32" s="50" t="s">
        <v>33</v>
      </c>
    </row>
    <row r="33" spans="2:4" ht="20.25" customHeight="1">
      <c r="B33" s="57" t="s">
        <v>34</v>
      </c>
      <c r="C33" s="12" t="s">
        <v>35</v>
      </c>
    </row>
    <row r="34" spans="2:4" ht="20.25" customHeight="1">
      <c r="B34" s="59"/>
      <c r="C34" s="46" t="s">
        <v>36</v>
      </c>
    </row>
    <row r="35" spans="2:4" ht="20.25" customHeight="1">
      <c r="B35" s="59"/>
      <c r="C35" s="46" t="s">
        <v>37</v>
      </c>
    </row>
    <row r="36" spans="2:4" ht="20.25" customHeight="1">
      <c r="B36" s="59"/>
      <c r="C36" s="46" t="s">
        <v>38</v>
      </c>
    </row>
    <row r="37" spans="2:4" ht="20.25" customHeight="1">
      <c r="B37" s="59"/>
      <c r="C37" s="15" t="s">
        <v>39</v>
      </c>
    </row>
    <row r="38" spans="2:4" ht="20.25" customHeight="1">
      <c r="B38" s="59"/>
      <c r="C38" s="15" t="s">
        <v>40</v>
      </c>
    </row>
    <row r="39" spans="2:4" ht="20.25" customHeight="1">
      <c r="B39" s="59"/>
      <c r="C39" s="15" t="s">
        <v>41</v>
      </c>
    </row>
    <row r="40" spans="2:4" ht="20.25" customHeight="1">
      <c r="B40" s="59"/>
      <c r="C40" s="15" t="s">
        <v>42</v>
      </c>
    </row>
    <row r="41" spans="2:4" ht="20.25" customHeight="1">
      <c r="B41" s="59"/>
      <c r="C41" s="49" t="s">
        <v>76</v>
      </c>
    </row>
    <row r="42" spans="2:4" ht="19.5" customHeight="1">
      <c r="B42" s="60"/>
      <c r="C42" s="16"/>
    </row>
    <row r="44" spans="2:4" ht="13.5" customHeight="1">
      <c r="B44" s="1"/>
      <c r="C44" s="1"/>
    </row>
    <row r="45" spans="2:4">
      <c r="D45"/>
    </row>
  </sheetData>
  <mergeCells count="8">
    <mergeCell ref="B31:B32"/>
    <mergeCell ref="B33:B42"/>
    <mergeCell ref="B2:C2"/>
    <mergeCell ref="B9:B10"/>
    <mergeCell ref="B11:B12"/>
    <mergeCell ref="B15:B16"/>
    <mergeCell ref="B18:B19"/>
    <mergeCell ref="B21:B30"/>
  </mergeCells>
  <phoneticPr fontId="41"/>
  <hyperlinks>
    <hyperlink ref="C30" r:id="rId1" display="http://www.geocities.jp/fujinomiya_kyoukai/index.html"/>
  </hyperlinks>
  <printOptions horizontalCentered="1"/>
  <pageMargins left="0.78680555555555554" right="0.19583333333333333" top="0.39305555555555555" bottom="0" header="0" footer="0"/>
  <pageSetup paperSize="9" scale="68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zoomScaleSheetLayoutView="100" workbookViewId="0">
      <selection activeCell="C16" sqref="C16:D16"/>
    </sheetView>
  </sheetViews>
  <sheetFormatPr defaultColWidth="9" defaultRowHeight="13"/>
  <cols>
    <col min="1" max="1" width="1.6328125" style="17" customWidth="1"/>
    <col min="2" max="2" width="3.6328125" style="17" customWidth="1"/>
    <col min="3" max="3" width="25.6328125" style="18" customWidth="1"/>
    <col min="4" max="4" width="30.6328125" style="19" customWidth="1"/>
    <col min="5" max="6" width="10.6328125" style="19" customWidth="1"/>
    <col min="7" max="7" width="2.6328125" style="20" customWidth="1"/>
    <col min="8" max="8" width="9" style="17" bestFit="1"/>
    <col min="9" max="16384" width="9" style="17"/>
  </cols>
  <sheetData>
    <row r="2" spans="2:7" s="21" customFormat="1" ht="30" customHeight="1">
      <c r="B2" s="82" t="str">
        <f>要項!C4</f>
        <v>第40回富士宮市バドミントン協会会長杯争奪選手権大会（YONEXオープン夏季)要項</v>
      </c>
      <c r="C2" s="82"/>
      <c r="D2" s="82"/>
      <c r="E2" s="82"/>
      <c r="F2" s="82"/>
      <c r="G2" s="22"/>
    </row>
    <row r="3" spans="2:7" ht="14.25" customHeight="1"/>
    <row r="4" spans="2:7" s="23" customFormat="1" ht="24.75" customHeight="1">
      <c r="B4" s="83" t="s">
        <v>43</v>
      </c>
      <c r="C4" s="78"/>
      <c r="D4" s="79"/>
      <c r="E4" s="79"/>
      <c r="F4" s="79"/>
    </row>
    <row r="5" spans="2:7" s="23" customFormat="1" ht="24.75" customHeight="1">
      <c r="B5" s="84" t="s">
        <v>44</v>
      </c>
      <c r="C5" s="85"/>
      <c r="D5" s="79"/>
      <c r="E5" s="79"/>
      <c r="F5" s="79"/>
    </row>
    <row r="6" spans="2:7" s="23" customFormat="1" ht="24.75" customHeight="1">
      <c r="B6" s="86" t="s">
        <v>45</v>
      </c>
      <c r="C6" s="87"/>
      <c r="D6" s="88"/>
      <c r="E6" s="88"/>
      <c r="F6" s="88"/>
    </row>
    <row r="7" spans="2:7" s="23" customFormat="1" ht="24.75" customHeight="1">
      <c r="B7" s="78" t="s">
        <v>46</v>
      </c>
      <c r="C7" s="78"/>
      <c r="D7" s="79"/>
      <c r="E7" s="79"/>
      <c r="F7" s="79"/>
    </row>
    <row r="8" spans="2:7" s="23" customFormat="1" ht="24.75" customHeight="1">
      <c r="B8" s="80" t="s">
        <v>47</v>
      </c>
      <c r="C8" s="70"/>
      <c r="D8" s="81"/>
      <c r="E8" s="81"/>
      <c r="F8" s="81"/>
    </row>
    <row r="9" spans="2:7" s="23" customFormat="1" ht="24.75" customHeight="1">
      <c r="B9" s="80" t="s">
        <v>48</v>
      </c>
      <c r="C9" s="70"/>
      <c r="D9" s="72"/>
      <c r="E9" s="72"/>
      <c r="F9" s="72"/>
    </row>
    <row r="10" spans="2:7" s="23" customFormat="1" ht="24.75" customHeight="1">
      <c r="B10" s="69" t="s">
        <v>49</v>
      </c>
      <c r="C10" s="70"/>
      <c r="D10" s="71"/>
      <c r="E10" s="72"/>
      <c r="F10" s="72"/>
    </row>
    <row r="11" spans="2:7" s="23" customFormat="1" ht="9.75" customHeight="1">
      <c r="D11" s="24"/>
      <c r="E11" s="24"/>
      <c r="F11" s="24"/>
    </row>
    <row r="12" spans="2:7" s="23" customFormat="1" ht="30" customHeight="1">
      <c r="B12" s="73" t="s">
        <v>50</v>
      </c>
      <c r="C12" s="73"/>
      <c r="D12" s="73"/>
      <c r="E12" s="73"/>
      <c r="F12" s="73"/>
    </row>
    <row r="13" spans="2:7" s="23" customFormat="1" ht="5.25" customHeight="1">
      <c r="D13" s="24"/>
      <c r="E13" s="24"/>
      <c r="F13" s="24"/>
    </row>
    <row r="14" spans="2:7" s="23" customFormat="1" ht="20.25" customHeight="1">
      <c r="B14" s="25"/>
      <c r="C14" s="74" t="s">
        <v>51</v>
      </c>
      <c r="D14" s="75"/>
      <c r="E14" s="26" t="s">
        <v>52</v>
      </c>
      <c r="F14" s="27" t="s">
        <v>53</v>
      </c>
    </row>
    <row r="15" spans="2:7" s="28" customFormat="1" ht="39.75" customHeight="1">
      <c r="B15" s="29" t="s">
        <v>54</v>
      </c>
      <c r="C15" s="76"/>
      <c r="D15" s="77"/>
      <c r="E15" s="30"/>
      <c r="F15" s="31"/>
    </row>
    <row r="16" spans="2:7" s="28" customFormat="1" ht="39.75" customHeight="1">
      <c r="B16" s="32" t="s">
        <v>55</v>
      </c>
      <c r="C16" s="67"/>
      <c r="D16" s="68"/>
      <c r="E16" s="33"/>
      <c r="F16" s="34"/>
    </row>
    <row r="17" spans="2:6" s="28" customFormat="1" ht="39.75" customHeight="1">
      <c r="B17" s="32" t="s">
        <v>56</v>
      </c>
      <c r="C17" s="67"/>
      <c r="D17" s="68"/>
      <c r="E17" s="33"/>
      <c r="F17" s="34"/>
    </row>
    <row r="18" spans="2:6" s="28" customFormat="1" ht="39.75" customHeight="1">
      <c r="B18" s="32" t="s">
        <v>57</v>
      </c>
      <c r="C18" s="67"/>
      <c r="D18" s="68"/>
      <c r="E18" s="33"/>
      <c r="F18" s="34"/>
    </row>
    <row r="19" spans="2:6" s="28" customFormat="1" ht="39.75" customHeight="1">
      <c r="B19" s="32" t="s">
        <v>58</v>
      </c>
      <c r="C19" s="67"/>
      <c r="D19" s="68"/>
      <c r="E19" s="33"/>
      <c r="F19" s="34"/>
    </row>
    <row r="20" spans="2:6" s="28" customFormat="1" ht="39.75" customHeight="1">
      <c r="B20" s="32" t="s">
        <v>59</v>
      </c>
      <c r="C20" s="67"/>
      <c r="D20" s="68"/>
      <c r="E20" s="33"/>
      <c r="F20" s="34"/>
    </row>
    <row r="21" spans="2:6" s="28" customFormat="1" ht="39.75" customHeight="1">
      <c r="B21" s="32" t="s">
        <v>60</v>
      </c>
      <c r="C21" s="67"/>
      <c r="D21" s="68"/>
      <c r="E21" s="33"/>
      <c r="F21" s="34"/>
    </row>
    <row r="22" spans="2:6" s="28" customFormat="1" ht="39.75" customHeight="1">
      <c r="B22" s="32" t="s">
        <v>61</v>
      </c>
      <c r="C22" s="62"/>
      <c r="D22" s="63"/>
      <c r="E22" s="35"/>
      <c r="F22" s="36"/>
    </row>
    <row r="23" spans="2:6" s="28" customFormat="1" ht="39.75" customHeight="1">
      <c r="B23" s="32" t="s">
        <v>62</v>
      </c>
      <c r="C23" s="62"/>
      <c r="D23" s="63"/>
      <c r="E23" s="35"/>
      <c r="F23" s="36"/>
    </row>
    <row r="24" spans="2:6" s="28" customFormat="1" ht="39.75" customHeight="1">
      <c r="B24" s="37" t="s">
        <v>63</v>
      </c>
      <c r="C24" s="64"/>
      <c r="D24" s="65"/>
      <c r="E24" s="38"/>
      <c r="F24" s="39"/>
    </row>
    <row r="25" spans="2:6" s="28" customFormat="1" ht="2.15" customHeight="1">
      <c r="B25" s="40"/>
      <c r="C25" s="41"/>
      <c r="D25" s="41"/>
      <c r="E25" s="41"/>
      <c r="F25" s="41"/>
    </row>
    <row r="26" spans="2:6" ht="15.75" customHeight="1">
      <c r="B26" s="66" t="s">
        <v>64</v>
      </c>
      <c r="C26" s="66"/>
      <c r="D26" s="66"/>
      <c r="E26" s="66"/>
      <c r="F26" s="66"/>
    </row>
    <row r="27" spans="2:6" ht="14.25" customHeight="1">
      <c r="B27" s="42"/>
      <c r="C27" s="42" t="s">
        <v>65</v>
      </c>
      <c r="D27" s="42"/>
      <c r="E27" s="42"/>
      <c r="F27" s="42"/>
    </row>
    <row r="28" spans="2:6" ht="14">
      <c r="C28" s="48" t="s">
        <v>66</v>
      </c>
    </row>
  </sheetData>
  <mergeCells count="28">
    <mergeCell ref="B2:F2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2:F12"/>
    <mergeCell ref="C14:D14"/>
    <mergeCell ref="C15:D15"/>
    <mergeCell ref="C16:D16"/>
    <mergeCell ref="C23:D23"/>
    <mergeCell ref="C24:D24"/>
    <mergeCell ref="B26:F26"/>
    <mergeCell ref="C17:D17"/>
    <mergeCell ref="C18:D18"/>
    <mergeCell ref="C19:D19"/>
    <mergeCell ref="C20:D20"/>
    <mergeCell ref="C21:D21"/>
    <mergeCell ref="C22:D22"/>
  </mergeCells>
  <phoneticPr fontId="41"/>
  <printOptions horizontalCentered="1"/>
  <pageMargins left="0.59027777777777779" right="0.39305555555555555" top="0.78680555555555554" bottom="0.39305555555555555" header="0" footer="0"/>
  <pageSetup paperSize="9" scale="101" firstPageNumber="42949631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試合参加申込書</vt:lpstr>
      <vt:lpstr>試合参加申込書!Print_Area</vt:lpstr>
      <vt:lpstr>要項!Print_Area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oikaw</cp:lastModifiedBy>
  <cp:revision/>
  <cp:lastPrinted>2016-04-18T01:57:24Z</cp:lastPrinted>
  <dcterms:created xsi:type="dcterms:W3CDTF">2010-01-15T14:33:07Z</dcterms:created>
  <dcterms:modified xsi:type="dcterms:W3CDTF">2019-07-04T05:52:36Z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