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直弥\SkyDrive\都城市バドミントン協会\バドミントン協会資料2018\2019.3.9　ジュニア・中学生　春季大会\"/>
    </mc:Choice>
  </mc:AlternateContent>
  <bookViews>
    <workbookView xWindow="-12" yWindow="-12" windowWidth="14520" windowHeight="12768"/>
  </bookViews>
  <sheets>
    <sheet name="ダブルス・シングルス兼用申込書" sheetId="1" r:id="rId1"/>
    <sheet name="ダブルス専用申込書 " sheetId="2" r:id="rId2"/>
    <sheet name="シングルス専用申込書 " sheetId="3" r:id="rId3"/>
  </sheets>
  <definedNames>
    <definedName name="_xlnm.Print_Area" localSheetId="2">'シングルス専用申込書 '!$A$1:$I$46</definedName>
    <definedName name="_xlnm.Print_Area" localSheetId="0">ダブルス・シングルス兼用申込書!$A$1:$I$46</definedName>
    <definedName name="_xlnm.Print_Area" localSheetId="1">'ダブルス専用申込書 '!$A$1:$I$45</definedName>
  </definedNames>
  <calcPr calcId="152511"/>
</workbook>
</file>

<file path=xl/calcChain.xml><?xml version="1.0" encoding="utf-8"?>
<calcChain xmlns="http://schemas.openxmlformats.org/spreadsheetml/2006/main">
  <c r="F42" i="3" l="1"/>
  <c r="H42" i="3" s="1"/>
  <c r="E2" i="2"/>
  <c r="A1" i="2"/>
  <c r="H1" i="2"/>
  <c r="F41" i="2"/>
  <c r="H41" i="2" s="1"/>
  <c r="F42" i="1" l="1"/>
  <c r="H42" i="1" s="1"/>
</calcChain>
</file>

<file path=xl/sharedStrings.xml><?xml version="1.0" encoding="utf-8"?>
<sst xmlns="http://schemas.openxmlformats.org/spreadsheetml/2006/main" count="233" uniqueCount="70">
  <si>
    <t>氏　　　　　名</t>
    <rPh sb="0" eb="1">
      <t>シ</t>
    </rPh>
    <rPh sb="6" eb="7">
      <t>メイ</t>
    </rPh>
    <phoneticPr fontId="2"/>
  </si>
  <si>
    <t>所　　　　属</t>
    <rPh sb="0" eb="1">
      <t>トコロ</t>
    </rPh>
    <rPh sb="5" eb="6">
      <t>ゾク</t>
    </rPh>
    <phoneticPr fontId="2"/>
  </si>
  <si>
    <t>ふりがな
（姓のみ）</t>
    <rPh sb="6" eb="7">
      <t>セイ</t>
    </rPh>
    <phoneticPr fontId="2"/>
  </si>
  <si>
    <t>（シングルス）</t>
    <phoneticPr fontId="2"/>
  </si>
  <si>
    <t>種　　目</t>
    <rPh sb="0" eb="1">
      <t>タネ</t>
    </rPh>
    <rPh sb="3" eb="4">
      <t>メ</t>
    </rPh>
    <phoneticPr fontId="2"/>
  </si>
  <si>
    <t>備考</t>
    <rPh sb="0" eb="1">
      <t>ビ</t>
    </rPh>
    <rPh sb="1" eb="2">
      <t>コウ</t>
    </rPh>
    <phoneticPr fontId="2"/>
  </si>
  <si>
    <t>男・女</t>
    <rPh sb="0" eb="1">
      <t>オトコ</t>
    </rPh>
    <rPh sb="2" eb="3">
      <t>オンナ</t>
    </rPh>
    <phoneticPr fontId="2"/>
  </si>
  <si>
    <t>メール</t>
    <phoneticPr fontId="2"/>
  </si>
  <si>
    <t>郵送</t>
    <rPh sb="0" eb="2">
      <t>ユウソウ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</si>
  <si>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</si>
  <si>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</si>
  <si>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</si>
  <si>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</si>
  <si>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</si>
  <si>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</si>
  <si>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</si>
  <si>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</si>
  <si>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</si>
  <si>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</si>
  <si>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</si>
  <si>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</si>
  <si>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</si>
  <si>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クラブ名</t>
    <rPh sb="3" eb="4">
      <t>メイ</t>
    </rPh>
    <phoneticPr fontId="2"/>
  </si>
  <si>
    <t>開催日</t>
    <rPh sb="0" eb="3">
      <t>カイサイビ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</si>
  <si>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</si>
  <si>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ＦＡＸ</t>
    <phoneticPr fontId="2"/>
  </si>
  <si>
    <t>０９８６－７７－６０５３</t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</si>
  <si>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</si>
  <si>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</si>
  <si>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※申込者の蘭は必ずご記入下さい。特に振込者氏名の蘭は振込した方の氏名、又は依頼人名（クラブ名等）をご記入ください。振込済の場合は振込日に日付記載。振込予定の場合はその予定日を記載してください。</t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</si>
  <si>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</si>
  <si>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吉原直弥　宛　　　〒889-4505　　宮崎県都城市高崎町大牟田6112番地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rPh sb="36" eb="38">
      <t>バンチ</t>
    </rPh>
    <phoneticPr fontId="2"/>
  </si>
  <si>
    <t>b.b.ny1206@gmail.com</t>
    <phoneticPr fontId="2"/>
  </si>
  <si>
    <t>NO</t>
    <phoneticPr fontId="2"/>
  </si>
  <si>
    <t>クラス</t>
    <phoneticPr fontId="2"/>
  </si>
  <si>
    <t>（シングルス）</t>
    <phoneticPr fontId="2"/>
  </si>
  <si>
    <t>例</t>
    <rPh sb="0" eb="1">
      <t>レイ</t>
    </rPh>
    <phoneticPr fontId="2"/>
  </si>
  <si>
    <t>ジュニア</t>
    <phoneticPr fontId="2"/>
  </si>
  <si>
    <t>ジュニア</t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</si>
  <si>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</si>
  <si>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</si>
  <si>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</si>
  <si>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みやこのじょうクラブ</t>
    <phoneticPr fontId="2"/>
  </si>
  <si>
    <t>男</t>
    <rPh sb="0" eb="1">
      <t>オトコ</t>
    </rPh>
    <phoneticPr fontId="2"/>
  </si>
  <si>
    <t>宮崎　次郎</t>
    <rPh sb="0" eb="2">
      <t>ミヤザキ</t>
    </rPh>
    <rPh sb="3" eb="5">
      <t>ジロウ</t>
    </rPh>
    <phoneticPr fontId="2"/>
  </si>
  <si>
    <t>みやこのじょう</t>
    <phoneticPr fontId="2"/>
  </si>
  <si>
    <t>みやざき</t>
    <phoneticPr fontId="2"/>
  </si>
  <si>
    <t>※ジュニア男子ダブルス　　　　　　　　　　　　　　　　　　　　に出場の場合の例</t>
    <rPh sb="5" eb="7">
      <t>ダンシ</t>
    </rPh>
    <rPh sb="32" eb="34">
      <t>シュツジョウ</t>
    </rPh>
    <rPh sb="35" eb="37">
      <t>バアイ</t>
    </rPh>
    <rPh sb="38" eb="39">
      <t>レイ</t>
    </rPh>
    <phoneticPr fontId="2"/>
  </si>
  <si>
    <t>※ジュニア男子シングルスに出場の場合の例</t>
    <rPh sb="5" eb="7">
      <t>ダンシ</t>
    </rPh>
    <rPh sb="13" eb="15">
      <t>シュツジョウ</t>
    </rPh>
    <rPh sb="16" eb="18">
      <t>バアイ</t>
    </rPh>
    <rPh sb="19" eb="20">
      <t>レイ</t>
    </rPh>
    <phoneticPr fontId="2"/>
  </si>
  <si>
    <t>申込期日（振込含む）　平成３０年６月１８日（月）必着</t>
    <rPh sb="0" eb="1">
      <t>モウ</t>
    </rPh>
    <rPh sb="1" eb="2">
      <t>コ</t>
    </rPh>
    <rPh sb="2" eb="4">
      <t>キジツ</t>
    </rPh>
    <rPh sb="5" eb="7">
      <t>フリコミ</t>
    </rPh>
    <rPh sb="7" eb="8">
      <t>フク</t>
    </rPh>
    <rPh sb="11" eb="13">
      <t>ヘイセイ</t>
    </rPh>
    <rPh sb="15" eb="16">
      <t>ネン</t>
    </rPh>
    <rPh sb="17" eb="18">
      <t>ガツ</t>
    </rPh>
    <rPh sb="20" eb="21">
      <t>ニチ</t>
    </rPh>
    <rPh sb="22" eb="23">
      <t>ゲツ</t>
    </rPh>
    <rPh sb="24" eb="26">
      <t>ヒッチャク</t>
    </rPh>
    <phoneticPr fontId="2"/>
  </si>
  <si>
    <t>ジュニア・中学生　夏季大会　申込書</t>
    <rPh sb="5" eb="8">
      <t>チュウガクセイ</t>
    </rPh>
    <rPh sb="9" eb="11">
      <t>カキ</t>
    </rPh>
    <rPh sb="11" eb="13">
      <t>タイカイ</t>
    </rPh>
    <rPh sb="14" eb="16">
      <t>モウシコ</t>
    </rPh>
    <rPh sb="16" eb="17">
      <t>ショ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</si>
  <si>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</si>
  <si>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</si>
  <si>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種目一覧（ダブルス・シングルス共同様）</t>
    <rPh sb="0" eb="2">
      <t>シュモク</t>
    </rPh>
    <rPh sb="2" eb="4">
      <t>イチラン</t>
    </rPh>
    <rPh sb="15" eb="16">
      <t>トモ</t>
    </rPh>
    <rPh sb="16" eb="18">
      <t>ドウヨウ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</si>
  <si>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</si>
  <si>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</si>
  <si>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</si>
  <si>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女</t>
    <rPh sb="0" eb="1">
      <t>オンナ</t>
    </rPh>
    <phoneticPr fontId="2"/>
  </si>
  <si>
    <t>ジュニア</t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</si>
  <si>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</si>
  <si>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</si>
  <si>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ジュニア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</si>
  <si>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</si>
  <si>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</si>
  <si>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３４年生</t>
    <rPh sb="2" eb="4">
      <t>ネンセイ</t>
    </rPh>
    <phoneticPr fontId="2"/>
  </si>
  <si>
    <t>１２年生</t>
    <rPh sb="2" eb="4">
      <t>ネンセイ</t>
    </rPh>
    <phoneticPr fontId="2"/>
  </si>
  <si>
    <t>※一人１種目800円です。ダブルス、シングルスに出場の場合1,600円になります。</t>
    <rPh sb="1" eb="3">
      <t>ヒトリ</t>
    </rPh>
    <rPh sb="4" eb="6">
      <t>シュモク</t>
    </rPh>
    <rPh sb="9" eb="10">
      <t>エン</t>
    </rPh>
    <rPh sb="24" eb="26">
      <t>シュツジョウ</t>
    </rPh>
    <rPh sb="27" eb="29">
      <t>バアイ</t>
    </rPh>
    <rPh sb="34" eb="35">
      <t>エン</t>
    </rPh>
    <phoneticPr fontId="2"/>
  </si>
  <si>
    <t>（ダブルス）</t>
    <phoneticPr fontId="2"/>
  </si>
  <si>
    <t>ジュニア・中学生　春季大会　申込書</t>
    <rPh sb="5" eb="8">
      <t>チュウガクセイ</t>
    </rPh>
    <rPh sb="9" eb="11">
      <t>シュンキ</t>
    </rPh>
    <rPh sb="11" eb="13">
      <t>タイカイ</t>
    </rPh>
    <rPh sb="14" eb="16">
      <t>モウシコ</t>
    </rPh>
    <rPh sb="16" eb="17">
      <t>ショ</t>
    </rPh>
    <phoneticPr fontId="2"/>
  </si>
  <si>
    <t>申込期日（振込含む）　平成３１年２月１８日（月）必着</t>
    <rPh sb="0" eb="1">
      <t>モウ</t>
    </rPh>
    <rPh sb="1" eb="2">
      <t>コ</t>
    </rPh>
    <rPh sb="2" eb="4">
      <t>キジツ</t>
    </rPh>
    <rPh sb="5" eb="7">
      <t>フリコミ</t>
    </rPh>
    <rPh sb="7" eb="8">
      <t>フク</t>
    </rPh>
    <rPh sb="11" eb="13">
      <t>ヘイセイ</t>
    </rPh>
    <rPh sb="15" eb="16">
      <t>ネン</t>
    </rPh>
    <rPh sb="17" eb="18">
      <t>ガツ</t>
    </rPh>
    <rPh sb="20" eb="21">
      <t>ニチ</t>
    </rPh>
    <rPh sb="22" eb="23">
      <t>ゲツ</t>
    </rPh>
    <rPh sb="24" eb="26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</si>
</sst>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0" fillId="0" borderId="8" xfId="0" applyBorder="1" applyAlignment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12" fillId="0" borderId="10" xfId="2" applyNumberFormat="1" applyFont="1" applyBorder="1" applyAlignment="1">
      <alignment horizontal="right" vertical="center" shrinkToFit="1"/>
    </xf>
    <xf numFmtId="176" fontId="12" fillId="0" borderId="10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1" xfId="0" applyBorder="1"/>
    <xf numFmtId="0" fontId="0" fillId="0" borderId="11" xfId="0" applyFont="1" applyBorder="1"/>
    <xf numFmtId="0" fontId="0" fillId="0" borderId="12" xfId="0" applyBorder="1" applyAlignment="1">
      <alignment horizontal="center" vertical="center"/>
    </xf>
    <xf numFmtId="178" fontId="12" fillId="0" borderId="10" xfId="2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shrinkToFit="1"/>
    </xf>
    <xf numFmtId="0" fontId="8" fillId="0" borderId="18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top"/>
    </xf>
    <xf numFmtId="0" fontId="0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9" fillId="0" borderId="65" xfId="0" applyFont="1" applyFill="1" applyBorder="1" applyAlignment="1">
      <alignment horizontal="center" vertical="center" shrinkToFit="1"/>
    </xf>
    <xf numFmtId="0" fontId="18" fillId="0" borderId="65" xfId="0" applyFont="1" applyFill="1" applyBorder="1" applyAlignment="1">
      <alignment horizontal="center" vertical="center" shrinkToFit="1"/>
    </xf>
    <xf numFmtId="0" fontId="20" fillId="0" borderId="0" xfId="0" applyFont="1"/>
    <xf numFmtId="0" fontId="20" fillId="0" borderId="0" xfId="0" applyFont="1" applyBorder="1"/>
    <xf numFmtId="0" fontId="4" fillId="0" borderId="6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0" fillId="0" borderId="8" xfId="0" applyBorder="1" applyAlignment="1"/>
    <xf numFmtId="0" fontId="19" fillId="0" borderId="65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5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21" fillId="2" borderId="73" xfId="0" applyFont="1" applyFill="1" applyBorder="1" applyAlignment="1">
      <alignment horizontal="left" vertical="center" wrapText="1"/>
    </xf>
    <xf numFmtId="0" fontId="21" fillId="2" borderId="74" xfId="0" applyFont="1" applyFill="1" applyBorder="1" applyAlignment="1">
      <alignment horizontal="left" vertical="center" wrapText="1"/>
    </xf>
    <xf numFmtId="0" fontId="21" fillId="2" borderId="49" xfId="0" applyFont="1" applyFill="1" applyBorder="1" applyAlignment="1">
      <alignment horizontal="left" vertical="center" wrapText="1"/>
    </xf>
    <xf numFmtId="0" fontId="21" fillId="2" borderId="75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61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/>
    <xf numFmtId="0" fontId="21" fillId="2" borderId="17" xfId="0" applyFont="1" applyFill="1" applyBorder="1" applyAlignment="1"/>
    <xf numFmtId="0" fontId="21" fillId="2" borderId="18" xfId="0" applyFont="1" applyFill="1" applyBorder="1" applyAlignment="1"/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wrapText="1" shrinkToFit="1"/>
    </xf>
    <xf numFmtId="0" fontId="18" fillId="0" borderId="49" xfId="0" applyFont="1" applyBorder="1" applyAlignment="1">
      <alignment horizontal="center" vertical="center" wrapText="1" shrinkToFit="1"/>
    </xf>
    <xf numFmtId="0" fontId="18" fillId="0" borderId="34" xfId="0" applyFont="1" applyBorder="1" applyAlignment="1">
      <alignment horizontal="center" vertical="center" wrapText="1" shrinkToFit="1"/>
    </xf>
    <xf numFmtId="0" fontId="18" fillId="0" borderId="35" xfId="0" applyFont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left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shrinkToFit="1"/>
    </xf>
    <xf numFmtId="0" fontId="8" fillId="0" borderId="36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45" xfId="0" applyFont="1" applyBorder="1" applyAlignment="1">
      <alignment horizontal="center" shrinkToFit="1"/>
    </xf>
    <xf numFmtId="0" fontId="19" fillId="0" borderId="72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9" fillId="0" borderId="66" xfId="0" applyFont="1" applyFill="1" applyBorder="1" applyAlignment="1">
      <alignment horizontal="center" vertical="center" shrinkToFit="1"/>
    </xf>
    <xf numFmtId="0" fontId="19" fillId="0" borderId="65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center" vertical="center" shrinkToFit="1"/>
    </xf>
    <xf numFmtId="179" fontId="9" fillId="0" borderId="31" xfId="0" applyNumberFormat="1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shrinkToFit="1"/>
    </xf>
    <xf numFmtId="0" fontId="8" fillId="0" borderId="55" xfId="0" applyFont="1" applyBorder="1" applyAlignment="1">
      <alignment horizontal="center" shrinkToFit="1"/>
    </xf>
    <xf numFmtId="0" fontId="8" fillId="0" borderId="56" xfId="0" applyFont="1" applyBorder="1" applyAlignment="1">
      <alignment horizontal="center" shrinkToFit="1"/>
    </xf>
    <xf numFmtId="0" fontId="16" fillId="0" borderId="0" xfId="0" applyFont="1" applyBorder="1" applyAlignment="1">
      <alignment horizontal="left" vertical="center" wrapText="1"/>
    </xf>
    <xf numFmtId="0" fontId="0" fillId="0" borderId="1" xfId="0" applyBorder="1" applyAlignment="1"/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7" fillId="0" borderId="8" xfId="0" applyFont="1" applyBorder="1" applyAlignment="1">
      <alignment horizontal="justify"/>
    </xf>
    <xf numFmtId="0" fontId="0" fillId="0" borderId="8" xfId="0" applyBorder="1" applyAlignment="1"/>
    <xf numFmtId="0" fontId="11" fillId="0" borderId="11" xfId="1" applyBorder="1"/>
    <xf numFmtId="0" fontId="0" fillId="0" borderId="11" xfId="0" applyBorder="1" applyAlignment="1"/>
    <xf numFmtId="0" fontId="0" fillId="0" borderId="0" xfId="0" applyBorder="1" applyAlignment="1"/>
    <xf numFmtId="0" fontId="5" fillId="0" borderId="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left"/>
    </xf>
    <xf numFmtId="0" fontId="4" fillId="0" borderId="70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.b.ny1206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.b.ny12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zoomScale="85" zoomScaleNormal="85" zoomScaleSheetLayoutView="100" workbookViewId="0">
      <selection activeCell="B7" sqref="B7:B8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</cols>
  <sheetData>
    <row r="1" spans="1:15" s="1" customFormat="1" ht="21.45" customHeight="1" x14ac:dyDescent="0.3">
      <c r="A1" s="146" t="s">
        <v>68</v>
      </c>
      <c r="B1" s="146"/>
      <c r="C1" s="146"/>
      <c r="D1" s="146"/>
      <c r="E1" s="146"/>
      <c r="F1" s="146"/>
      <c r="G1" s="33" t="s">
        <v>23</v>
      </c>
      <c r="H1" s="172">
        <v>43533</v>
      </c>
      <c r="I1" s="173"/>
    </row>
    <row r="2" spans="1:15" s="1" customFormat="1" ht="21.45" customHeight="1" thickBot="1" x14ac:dyDescent="0.35">
      <c r="A2" s="101" t="s">
        <v>67</v>
      </c>
      <c r="B2" s="101"/>
      <c r="C2" s="101"/>
      <c r="D2" s="6"/>
      <c r="E2" s="174" t="s">
        <v>69</v>
      </c>
      <c r="F2" s="174"/>
      <c r="G2" s="174"/>
      <c r="H2" s="174"/>
      <c r="I2" s="174"/>
    </row>
    <row r="3" spans="1:15" ht="21.45" customHeight="1" x14ac:dyDescent="0.2">
      <c r="A3" s="102" t="s">
        <v>33</v>
      </c>
      <c r="B3" s="104" t="s">
        <v>4</v>
      </c>
      <c r="C3" s="105"/>
      <c r="D3" s="106" t="s">
        <v>0</v>
      </c>
      <c r="E3" s="108" t="s">
        <v>2</v>
      </c>
      <c r="F3" s="110" t="s">
        <v>1</v>
      </c>
      <c r="G3" s="111"/>
      <c r="H3" s="110" t="s">
        <v>5</v>
      </c>
      <c r="I3" s="118"/>
      <c r="K3" s="90" t="s">
        <v>51</v>
      </c>
      <c r="L3" s="91"/>
      <c r="M3" s="91"/>
      <c r="N3" s="91"/>
      <c r="O3" s="92"/>
    </row>
    <row r="4" spans="1:15" ht="21.45" customHeight="1" thickBot="1" x14ac:dyDescent="0.25">
      <c r="A4" s="103"/>
      <c r="B4" s="48" t="s">
        <v>34</v>
      </c>
      <c r="C4" s="48" t="s">
        <v>6</v>
      </c>
      <c r="D4" s="107"/>
      <c r="E4" s="109"/>
      <c r="F4" s="112"/>
      <c r="G4" s="113"/>
      <c r="H4" s="112"/>
      <c r="I4" s="119"/>
      <c r="K4" s="93"/>
      <c r="L4" s="94"/>
      <c r="M4" s="94"/>
      <c r="N4" s="94"/>
      <c r="O4" s="95"/>
    </row>
    <row r="5" spans="1:15" s="59" customFormat="1" ht="21.45" customHeight="1" thickBot="1" x14ac:dyDescent="0.25">
      <c r="A5" s="152" t="s">
        <v>36</v>
      </c>
      <c r="B5" s="154" t="s">
        <v>37</v>
      </c>
      <c r="C5" s="156" t="s">
        <v>43</v>
      </c>
      <c r="D5" s="63" t="s">
        <v>39</v>
      </c>
      <c r="E5" s="64" t="s">
        <v>45</v>
      </c>
      <c r="F5" s="164" t="s">
        <v>41</v>
      </c>
      <c r="G5" s="165"/>
      <c r="H5" s="134" t="s">
        <v>47</v>
      </c>
      <c r="I5" s="135"/>
      <c r="K5" s="93"/>
      <c r="L5" s="94"/>
      <c r="M5" s="94"/>
      <c r="N5" s="94"/>
      <c r="O5" s="95"/>
    </row>
    <row r="6" spans="1:15" s="60" customFormat="1" ht="21.45" customHeight="1" thickBot="1" x14ac:dyDescent="0.3">
      <c r="A6" s="153"/>
      <c r="B6" s="155"/>
      <c r="C6" s="157"/>
      <c r="D6" s="65" t="s">
        <v>44</v>
      </c>
      <c r="E6" s="66" t="s">
        <v>46</v>
      </c>
      <c r="F6" s="142" t="s">
        <v>41</v>
      </c>
      <c r="G6" s="143"/>
      <c r="H6" s="136"/>
      <c r="I6" s="137"/>
      <c r="K6" s="96" t="s">
        <v>52</v>
      </c>
      <c r="L6" s="97"/>
      <c r="M6" s="97"/>
      <c r="N6" s="97"/>
      <c r="O6" s="98"/>
    </row>
    <row r="7" spans="1:15" ht="21.45" customHeight="1" x14ac:dyDescent="0.2">
      <c r="A7" s="138">
        <v>1</v>
      </c>
      <c r="B7" s="139"/>
      <c r="C7" s="116"/>
      <c r="D7" s="61"/>
      <c r="E7" s="62"/>
      <c r="F7" s="144"/>
      <c r="G7" s="145"/>
      <c r="H7" s="140"/>
      <c r="I7" s="141"/>
    </row>
    <row r="8" spans="1:15" ht="21.45" customHeight="1" x14ac:dyDescent="0.2">
      <c r="A8" s="122"/>
      <c r="B8" s="132"/>
      <c r="C8" s="133"/>
      <c r="D8" s="43"/>
      <c r="E8" s="44"/>
      <c r="F8" s="148"/>
      <c r="G8" s="149"/>
      <c r="H8" s="116"/>
      <c r="I8" s="117"/>
      <c r="K8" s="80" t="s">
        <v>53</v>
      </c>
      <c r="L8" s="80"/>
    </row>
    <row r="9" spans="1:15" ht="21.45" customHeight="1" x14ac:dyDescent="0.2">
      <c r="A9" s="122">
        <v>2</v>
      </c>
      <c r="B9" s="124"/>
      <c r="C9" s="126"/>
      <c r="D9" s="41"/>
      <c r="E9" s="42"/>
      <c r="F9" s="150"/>
      <c r="G9" s="151"/>
      <c r="H9" s="128"/>
      <c r="I9" s="129"/>
      <c r="K9" s="80" t="s">
        <v>59</v>
      </c>
      <c r="L9" s="80"/>
    </row>
    <row r="10" spans="1:15" s="2" customFormat="1" ht="21.45" customHeight="1" x14ac:dyDescent="0.2">
      <c r="A10" s="122"/>
      <c r="B10" s="132"/>
      <c r="C10" s="133"/>
      <c r="D10" s="43"/>
      <c r="E10" s="44"/>
      <c r="F10" s="148"/>
      <c r="G10" s="149"/>
      <c r="H10" s="116"/>
      <c r="I10" s="117"/>
      <c r="K10" s="80" t="s">
        <v>54</v>
      </c>
      <c r="L10" s="80" t="s">
        <v>43</v>
      </c>
      <c r="M10"/>
      <c r="N10"/>
      <c r="O10"/>
    </row>
    <row r="11" spans="1:15" ht="21.45" customHeight="1" x14ac:dyDescent="0.2">
      <c r="A11" s="122">
        <v>3</v>
      </c>
      <c r="B11" s="124"/>
      <c r="C11" s="126"/>
      <c r="D11" s="41"/>
      <c r="E11" s="42"/>
      <c r="F11" s="150"/>
      <c r="G11" s="151"/>
      <c r="H11" s="128"/>
      <c r="I11" s="129"/>
      <c r="K11" s="80" t="s">
        <v>55</v>
      </c>
      <c r="L11" s="80" t="s">
        <v>43</v>
      </c>
    </row>
    <row r="12" spans="1:15" ht="21.45" customHeight="1" x14ac:dyDescent="0.2">
      <c r="A12" s="122"/>
      <c r="B12" s="132"/>
      <c r="C12" s="133"/>
      <c r="D12" s="43"/>
      <c r="E12" s="44"/>
      <c r="F12" s="148"/>
      <c r="G12" s="149"/>
      <c r="H12" s="116"/>
      <c r="I12" s="117"/>
      <c r="K12" s="80" t="s">
        <v>56</v>
      </c>
      <c r="L12" s="80" t="s">
        <v>43</v>
      </c>
    </row>
    <row r="13" spans="1:15" ht="21.45" customHeight="1" x14ac:dyDescent="0.2">
      <c r="A13" s="122">
        <v>4</v>
      </c>
      <c r="B13" s="124"/>
      <c r="C13" s="126"/>
      <c r="D13" s="41"/>
      <c r="E13" s="42"/>
      <c r="F13" s="150"/>
      <c r="G13" s="151"/>
      <c r="H13" s="128"/>
      <c r="I13" s="129"/>
      <c r="K13" s="80" t="s">
        <v>60</v>
      </c>
      <c r="L13" s="80"/>
    </row>
    <row r="14" spans="1:15" s="2" customFormat="1" ht="21.45" customHeight="1" x14ac:dyDescent="0.2">
      <c r="A14" s="122"/>
      <c r="B14" s="132"/>
      <c r="C14" s="133"/>
      <c r="D14" s="43"/>
      <c r="E14" s="44"/>
      <c r="F14" s="148"/>
      <c r="G14" s="149"/>
      <c r="H14" s="116"/>
      <c r="I14" s="117"/>
      <c r="K14" s="80" t="s">
        <v>54</v>
      </c>
      <c r="L14" s="80" t="s">
        <v>57</v>
      </c>
      <c r="M14"/>
      <c r="N14"/>
      <c r="O14"/>
    </row>
    <row r="15" spans="1:15" ht="21.45" customHeight="1" x14ac:dyDescent="0.2">
      <c r="A15" s="122">
        <v>5</v>
      </c>
      <c r="B15" s="124"/>
      <c r="C15" s="126"/>
      <c r="D15" s="41"/>
      <c r="E15" s="42"/>
      <c r="F15" s="150"/>
      <c r="G15" s="151"/>
      <c r="H15" s="128"/>
      <c r="I15" s="129"/>
      <c r="K15" s="80" t="s">
        <v>55</v>
      </c>
      <c r="L15" s="80" t="s">
        <v>57</v>
      </c>
    </row>
    <row r="16" spans="1:15" ht="21.45" customHeight="1" x14ac:dyDescent="0.2">
      <c r="A16" s="122"/>
      <c r="B16" s="132"/>
      <c r="C16" s="133"/>
      <c r="D16" s="43"/>
      <c r="E16" s="44"/>
      <c r="F16" s="148"/>
      <c r="G16" s="149"/>
      <c r="H16" s="116"/>
      <c r="I16" s="117"/>
      <c r="K16" s="80" t="s">
        <v>56</v>
      </c>
      <c r="L16" s="80" t="s">
        <v>57</v>
      </c>
    </row>
    <row r="17" spans="1:13" ht="21.45" customHeight="1" x14ac:dyDescent="0.2">
      <c r="A17" s="122">
        <v>6</v>
      </c>
      <c r="B17" s="124"/>
      <c r="C17" s="126"/>
      <c r="D17" s="41"/>
      <c r="E17" s="42"/>
      <c r="F17" s="150"/>
      <c r="G17" s="151"/>
      <c r="H17" s="128"/>
      <c r="I17" s="129"/>
      <c r="K17" s="80" t="s">
        <v>58</v>
      </c>
      <c r="L17" s="80"/>
    </row>
    <row r="18" spans="1:13" s="2" customFormat="1" ht="21.45" customHeight="1" thickBot="1" x14ac:dyDescent="0.25">
      <c r="A18" s="123"/>
      <c r="B18" s="125"/>
      <c r="C18" s="127"/>
      <c r="D18" s="45"/>
      <c r="E18" s="46"/>
      <c r="F18" s="166"/>
      <c r="G18" s="167"/>
      <c r="H18" s="130"/>
      <c r="I18" s="131"/>
      <c r="K18" s="80" t="s">
        <v>61</v>
      </c>
      <c r="L18" s="80" t="s">
        <v>62</v>
      </c>
      <c r="M18"/>
    </row>
    <row r="19" spans="1:13" ht="21.45" customHeight="1" thickBot="1" x14ac:dyDescent="0.25">
      <c r="A19" s="101" t="s">
        <v>35</v>
      </c>
      <c r="B19" s="101"/>
      <c r="C19" s="101"/>
      <c r="D19" s="47"/>
      <c r="E19" s="47"/>
      <c r="F19" s="47"/>
      <c r="G19" s="47"/>
      <c r="H19" s="47"/>
      <c r="I19" s="47"/>
      <c r="K19" s="81" t="s">
        <v>61</v>
      </c>
      <c r="L19" s="81" t="s">
        <v>63</v>
      </c>
      <c r="M19" s="2"/>
    </row>
    <row r="20" spans="1:13" ht="21.45" customHeight="1" x14ac:dyDescent="0.2">
      <c r="A20" s="102" t="s">
        <v>33</v>
      </c>
      <c r="B20" s="104" t="s">
        <v>4</v>
      </c>
      <c r="C20" s="105"/>
      <c r="D20" s="106" t="s">
        <v>0</v>
      </c>
      <c r="E20" s="108" t="s">
        <v>2</v>
      </c>
      <c r="F20" s="110" t="s">
        <v>1</v>
      </c>
      <c r="G20" s="111"/>
      <c r="H20" s="110" t="s">
        <v>5</v>
      </c>
      <c r="I20" s="118"/>
      <c r="K20" s="82" t="s">
        <v>61</v>
      </c>
      <c r="L20" s="82" t="s">
        <v>64</v>
      </c>
    </row>
    <row r="21" spans="1:13" ht="21.45" customHeight="1" thickBot="1" x14ac:dyDescent="0.25">
      <c r="A21" s="103"/>
      <c r="B21" s="48" t="s">
        <v>34</v>
      </c>
      <c r="C21" s="48" t="s">
        <v>6</v>
      </c>
      <c r="D21" s="107"/>
      <c r="E21" s="109"/>
      <c r="F21" s="112"/>
      <c r="G21" s="113"/>
      <c r="H21" s="112"/>
      <c r="I21" s="119"/>
      <c r="K21" s="82" t="s">
        <v>61</v>
      </c>
      <c r="L21" s="82" t="s">
        <v>65</v>
      </c>
    </row>
    <row r="22" spans="1:13" ht="21.45" customHeight="1" thickBot="1" x14ac:dyDescent="0.25">
      <c r="A22" s="54" t="s">
        <v>36</v>
      </c>
      <c r="B22" s="55" t="s">
        <v>38</v>
      </c>
      <c r="C22" s="56" t="s">
        <v>43</v>
      </c>
      <c r="D22" s="57" t="s">
        <v>39</v>
      </c>
      <c r="E22" s="58" t="s">
        <v>40</v>
      </c>
      <c r="F22" s="168" t="s">
        <v>42</v>
      </c>
      <c r="G22" s="169"/>
      <c r="H22" s="120" t="s">
        <v>48</v>
      </c>
      <c r="I22" s="121"/>
    </row>
    <row r="23" spans="1:13" ht="21.45" customHeight="1" x14ac:dyDescent="0.2">
      <c r="A23" s="49">
        <v>1</v>
      </c>
      <c r="B23" s="50"/>
      <c r="C23" s="51"/>
      <c r="D23" s="52"/>
      <c r="E23" s="53"/>
      <c r="F23" s="114"/>
      <c r="G23" s="115"/>
      <c r="H23" s="116"/>
      <c r="I23" s="117"/>
    </row>
    <row r="24" spans="1:13" ht="21.45" customHeight="1" x14ac:dyDescent="0.2">
      <c r="A24" s="4">
        <v>2</v>
      </c>
      <c r="B24" s="12"/>
      <c r="C24" s="9"/>
      <c r="D24" s="14"/>
      <c r="E24" s="10"/>
      <c r="F24" s="182"/>
      <c r="G24" s="183"/>
      <c r="H24" s="126"/>
      <c r="I24" s="181"/>
    </row>
    <row r="25" spans="1:13" ht="21.45" customHeight="1" x14ac:dyDescent="0.2">
      <c r="A25" s="4">
        <v>3</v>
      </c>
      <c r="B25" s="12"/>
      <c r="C25" s="9"/>
      <c r="D25" s="14"/>
      <c r="E25" s="10"/>
      <c r="F25" s="182"/>
      <c r="G25" s="183"/>
      <c r="H25" s="126"/>
      <c r="I25" s="181"/>
    </row>
    <row r="26" spans="1:13" ht="21.45" customHeight="1" x14ac:dyDescent="0.2">
      <c r="A26" s="4">
        <v>4</v>
      </c>
      <c r="B26" s="12"/>
      <c r="C26" s="9"/>
      <c r="D26" s="14"/>
      <c r="E26" s="10"/>
      <c r="F26" s="182"/>
      <c r="G26" s="183"/>
      <c r="H26" s="126"/>
      <c r="I26" s="181"/>
    </row>
    <row r="27" spans="1:13" ht="21.45" customHeight="1" thickBot="1" x14ac:dyDescent="0.25">
      <c r="A27" s="5">
        <v>5</v>
      </c>
      <c r="B27" s="13"/>
      <c r="C27" s="8"/>
      <c r="D27" s="15"/>
      <c r="E27" s="11"/>
      <c r="F27" s="170"/>
      <c r="G27" s="171"/>
      <c r="H27" s="99"/>
      <c r="I27" s="100"/>
    </row>
    <row r="28" spans="1:13" ht="5.25" customHeight="1" thickBot="1" x14ac:dyDescent="0.25">
      <c r="A28" s="147"/>
      <c r="B28" s="147"/>
      <c r="C28" s="147"/>
      <c r="D28" s="147"/>
      <c r="E28" s="147"/>
      <c r="F28" s="147"/>
      <c r="G28" s="7"/>
      <c r="H28" s="7"/>
      <c r="I28" s="7"/>
    </row>
    <row r="29" spans="1:13" ht="18" customHeight="1" thickTop="1" x14ac:dyDescent="0.2">
      <c r="A29" s="175" t="s">
        <v>30</v>
      </c>
      <c r="B29" s="176"/>
      <c r="C29" s="34" t="s">
        <v>22</v>
      </c>
      <c r="D29" s="184"/>
      <c r="E29" s="185"/>
      <c r="F29" s="186"/>
      <c r="G29" s="187" t="s">
        <v>29</v>
      </c>
      <c r="H29" s="187"/>
      <c r="I29" s="187"/>
    </row>
    <row r="30" spans="1:13" ht="18" customHeight="1" x14ac:dyDescent="0.2">
      <c r="A30" s="177"/>
      <c r="B30" s="178"/>
      <c r="C30" s="35" t="s">
        <v>11</v>
      </c>
      <c r="D30" s="158"/>
      <c r="E30" s="159"/>
      <c r="F30" s="160"/>
      <c r="G30" s="187"/>
      <c r="H30" s="187"/>
      <c r="I30" s="187"/>
    </row>
    <row r="31" spans="1:13" ht="18" customHeight="1" x14ac:dyDescent="0.2">
      <c r="A31" s="177"/>
      <c r="B31" s="178"/>
      <c r="C31" s="35" t="s">
        <v>12</v>
      </c>
      <c r="D31" s="158"/>
      <c r="E31" s="159"/>
      <c r="F31" s="160"/>
      <c r="G31" s="187"/>
      <c r="H31" s="187"/>
      <c r="I31" s="187"/>
    </row>
    <row r="32" spans="1:13" ht="18" customHeight="1" x14ac:dyDescent="0.2">
      <c r="A32" s="177"/>
      <c r="B32" s="178"/>
      <c r="C32" s="35" t="s">
        <v>10</v>
      </c>
      <c r="D32" s="158"/>
      <c r="E32" s="159"/>
      <c r="F32" s="160"/>
      <c r="G32" s="187"/>
      <c r="H32" s="187"/>
      <c r="I32" s="187"/>
    </row>
    <row r="33" spans="1:13" ht="18" customHeight="1" thickBot="1" x14ac:dyDescent="0.25">
      <c r="A33" s="177"/>
      <c r="B33" s="178"/>
      <c r="C33" s="36" t="s">
        <v>24</v>
      </c>
      <c r="D33" s="161"/>
      <c r="E33" s="162"/>
      <c r="F33" s="163"/>
      <c r="G33" s="187"/>
      <c r="H33" s="187"/>
      <c r="I33" s="187"/>
    </row>
    <row r="34" spans="1:13" ht="18" customHeight="1" thickBot="1" x14ac:dyDescent="0.25">
      <c r="A34" s="179"/>
      <c r="B34" s="180"/>
      <c r="C34" s="37" t="s">
        <v>27</v>
      </c>
      <c r="D34" s="38"/>
      <c r="E34" s="40" t="s">
        <v>28</v>
      </c>
      <c r="F34" s="39"/>
      <c r="G34" s="187"/>
      <c r="H34" s="187"/>
      <c r="I34" s="187"/>
    </row>
    <row r="35" spans="1:13" ht="9.75" customHeight="1" thickTop="1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13" ht="19.5" customHeight="1" x14ac:dyDescent="0.2">
      <c r="A36" s="28"/>
      <c r="B36" s="29" t="s">
        <v>9</v>
      </c>
      <c r="C36" s="28" t="s">
        <v>7</v>
      </c>
      <c r="D36" s="197" t="s">
        <v>32</v>
      </c>
      <c r="E36" s="197"/>
      <c r="F36" s="198" t="s">
        <v>13</v>
      </c>
      <c r="G36" s="198"/>
      <c r="H36" s="198"/>
      <c r="I36" s="198"/>
    </row>
    <row r="37" spans="1:13" ht="15" customHeight="1" x14ac:dyDescent="0.2">
      <c r="A37" s="2"/>
      <c r="B37" s="2"/>
      <c r="C37" s="2" t="s">
        <v>8</v>
      </c>
      <c r="D37" s="199" t="s">
        <v>31</v>
      </c>
      <c r="E37" s="199"/>
      <c r="F37" s="199"/>
      <c r="G37" s="199"/>
      <c r="H37" s="199"/>
      <c r="I37" s="199"/>
    </row>
    <row r="38" spans="1:13" ht="15" customHeight="1" x14ac:dyDescent="0.2">
      <c r="A38" s="3"/>
      <c r="B38" s="3"/>
      <c r="C38" s="3" t="s">
        <v>25</v>
      </c>
      <c r="D38" s="188" t="s">
        <v>26</v>
      </c>
      <c r="E38" s="188"/>
      <c r="F38" s="188"/>
      <c r="G38" s="188"/>
      <c r="H38" s="188"/>
      <c r="I38" s="188"/>
      <c r="J38" s="2"/>
    </row>
    <row r="39" spans="1:13" s="16" customFormat="1" ht="15" customHeight="1" x14ac:dyDescent="0.2">
      <c r="B39" s="27" t="s">
        <v>14</v>
      </c>
      <c r="C39" s="27"/>
      <c r="D39" s="19"/>
      <c r="E39" s="19"/>
      <c r="F39" s="19"/>
      <c r="G39" s="19"/>
      <c r="H39" s="19"/>
      <c r="I39" s="19"/>
      <c r="J39" s="19"/>
      <c r="K39" s="2"/>
      <c r="L39"/>
      <c r="M39"/>
    </row>
    <row r="40" spans="1:13" s="16" customFormat="1" ht="15" customHeight="1" x14ac:dyDescent="0.2">
      <c r="B40" s="27" t="s">
        <v>15</v>
      </c>
      <c r="C40" s="27"/>
      <c r="D40" s="19"/>
      <c r="E40" s="19"/>
      <c r="F40" s="19"/>
      <c r="G40" s="19"/>
      <c r="H40" s="19"/>
      <c r="I40" s="19"/>
      <c r="J40" s="19"/>
      <c r="K40" s="19"/>
    </row>
    <row r="41" spans="1:13" s="16" customFormat="1" ht="15" customHeight="1" thickBot="1" x14ac:dyDescent="0.25">
      <c r="B41" s="27" t="s">
        <v>66</v>
      </c>
      <c r="C41" s="27"/>
      <c r="D41" s="19"/>
      <c r="E41" s="19"/>
      <c r="F41" s="19"/>
      <c r="G41" s="19"/>
      <c r="H41" s="19"/>
      <c r="I41" s="19"/>
      <c r="J41" s="19"/>
      <c r="K41" s="19"/>
    </row>
    <row r="42" spans="1:13" s="16" customFormat="1" ht="19.95" customHeight="1" thickTop="1" thickBot="1" x14ac:dyDescent="0.25">
      <c r="B42" s="25">
        <v>800</v>
      </c>
      <c r="C42" s="17" t="s">
        <v>16</v>
      </c>
      <c r="D42" s="24"/>
      <c r="E42" s="17" t="s">
        <v>19</v>
      </c>
      <c r="F42" s="23">
        <f>B42*D42</f>
        <v>0</v>
      </c>
      <c r="G42" s="30" t="s">
        <v>20</v>
      </c>
      <c r="H42" s="31">
        <f>F42</f>
        <v>0</v>
      </c>
      <c r="I42" s="32" t="s">
        <v>21</v>
      </c>
      <c r="J42" s="19"/>
      <c r="K42" s="19"/>
    </row>
    <row r="43" spans="1:13" s="16" customFormat="1" ht="6" customHeight="1" thickTop="1" x14ac:dyDescent="0.2">
      <c r="B43" s="18"/>
      <c r="C43" s="18"/>
      <c r="D43" s="19"/>
      <c r="E43" s="19"/>
      <c r="F43" s="19"/>
      <c r="G43" s="19"/>
      <c r="H43" s="19"/>
      <c r="I43" s="19"/>
      <c r="J43" s="19"/>
    </row>
    <row r="44" spans="1:13" s="16" customFormat="1" ht="13.8" customHeight="1" x14ac:dyDescent="0.2">
      <c r="B44" s="195" t="s">
        <v>17</v>
      </c>
      <c r="C44" s="195"/>
      <c r="D44" s="196"/>
      <c r="E44" s="20"/>
      <c r="F44" s="21"/>
      <c r="G44" s="21"/>
      <c r="H44" s="21"/>
      <c r="I44" s="21"/>
      <c r="J44" s="19"/>
      <c r="K44" s="19"/>
    </row>
    <row r="45" spans="1:13" s="16" customFormat="1" ht="11.25" customHeight="1" x14ac:dyDescent="0.2">
      <c r="A45" s="22"/>
      <c r="B45" s="189" t="s">
        <v>18</v>
      </c>
      <c r="C45" s="190"/>
      <c r="D45" s="190"/>
      <c r="E45" s="190"/>
      <c r="F45" s="190"/>
      <c r="G45" s="190"/>
      <c r="H45" s="190"/>
      <c r="I45" s="191"/>
      <c r="J45" s="26"/>
      <c r="K45" s="19"/>
    </row>
    <row r="46" spans="1:13" s="16" customFormat="1" ht="6.6" customHeight="1" x14ac:dyDescent="0.2">
      <c r="A46" s="22"/>
      <c r="B46" s="192"/>
      <c r="C46" s="193"/>
      <c r="D46" s="193"/>
      <c r="E46" s="193"/>
      <c r="F46" s="193"/>
      <c r="G46" s="193"/>
      <c r="H46" s="193"/>
      <c r="I46" s="194"/>
      <c r="J46" s="26"/>
      <c r="K46" s="26"/>
    </row>
    <row r="47" spans="1:13" ht="14.4" x14ac:dyDescent="0.2">
      <c r="K47" s="26"/>
      <c r="L47" s="16"/>
      <c r="M47" s="16"/>
    </row>
  </sheetData>
  <mergeCells count="88">
    <mergeCell ref="D38:I38"/>
    <mergeCell ref="B45:I46"/>
    <mergeCell ref="B44:D44"/>
    <mergeCell ref="D36:E36"/>
    <mergeCell ref="F36:I36"/>
    <mergeCell ref="D37:I37"/>
    <mergeCell ref="H1:I1"/>
    <mergeCell ref="E2:I2"/>
    <mergeCell ref="H3:I4"/>
    <mergeCell ref="A29:B34"/>
    <mergeCell ref="F3:G4"/>
    <mergeCell ref="H26:I26"/>
    <mergeCell ref="C28:F28"/>
    <mergeCell ref="F26:G26"/>
    <mergeCell ref="D29:F29"/>
    <mergeCell ref="G29:I34"/>
    <mergeCell ref="F8:G8"/>
    <mergeCell ref="F25:G25"/>
    <mergeCell ref="H25:I25"/>
    <mergeCell ref="F24:G24"/>
    <mergeCell ref="H24:I24"/>
    <mergeCell ref="F13:G13"/>
    <mergeCell ref="D32:F32"/>
    <mergeCell ref="D33:F33"/>
    <mergeCell ref="F5:G5"/>
    <mergeCell ref="F14:G14"/>
    <mergeCell ref="F15:G15"/>
    <mergeCell ref="F18:G18"/>
    <mergeCell ref="D30:F30"/>
    <mergeCell ref="D31:F31"/>
    <mergeCell ref="F16:G16"/>
    <mergeCell ref="F17:G17"/>
    <mergeCell ref="F9:G9"/>
    <mergeCell ref="F22:G22"/>
    <mergeCell ref="F27:G27"/>
    <mergeCell ref="A1:F1"/>
    <mergeCell ref="A2:C2"/>
    <mergeCell ref="A3:A4"/>
    <mergeCell ref="E3:E4"/>
    <mergeCell ref="A28:B28"/>
    <mergeCell ref="B3:C3"/>
    <mergeCell ref="D3:D4"/>
    <mergeCell ref="F10:G10"/>
    <mergeCell ref="F11:G11"/>
    <mergeCell ref="F12:G12"/>
    <mergeCell ref="A5:A6"/>
    <mergeCell ref="B5:B6"/>
    <mergeCell ref="C5:C6"/>
    <mergeCell ref="A9:A10"/>
    <mergeCell ref="B9:B10"/>
    <mergeCell ref="C9:C10"/>
    <mergeCell ref="H5:I6"/>
    <mergeCell ref="A7:A8"/>
    <mergeCell ref="B7:B8"/>
    <mergeCell ref="C7:C8"/>
    <mergeCell ref="H7:I8"/>
    <mergeCell ref="F6:G6"/>
    <mergeCell ref="F7:G7"/>
    <mergeCell ref="H9:I10"/>
    <mergeCell ref="A11:A12"/>
    <mergeCell ref="B11:B12"/>
    <mergeCell ref="C11:C12"/>
    <mergeCell ref="H11:I12"/>
    <mergeCell ref="H17:I18"/>
    <mergeCell ref="A13:A14"/>
    <mergeCell ref="B13:B14"/>
    <mergeCell ref="C13:C14"/>
    <mergeCell ref="H13:I14"/>
    <mergeCell ref="A15:A16"/>
    <mergeCell ref="B15:B16"/>
    <mergeCell ref="C15:C16"/>
    <mergeCell ref="H15:I16"/>
    <mergeCell ref="K3:O5"/>
    <mergeCell ref="K6:O6"/>
    <mergeCell ref="H27:I27"/>
    <mergeCell ref="A19:C19"/>
    <mergeCell ref="A20:A21"/>
    <mergeCell ref="B20:C20"/>
    <mergeCell ref="D20:D21"/>
    <mergeCell ref="E20:E21"/>
    <mergeCell ref="F20:G21"/>
    <mergeCell ref="F23:G23"/>
    <mergeCell ref="H23:I23"/>
    <mergeCell ref="H20:I21"/>
    <mergeCell ref="H22:I22"/>
    <mergeCell ref="A17:A18"/>
    <mergeCell ref="B17:B18"/>
    <mergeCell ref="C17:C18"/>
  </mergeCells>
  <phoneticPr fontId="2"/>
  <hyperlinks>
    <hyperlink ref="D36:E36" r:id="rId1" display="b.b.ny1206@gmail.com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horizontalDpi="4294967294" copies="2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6"/>
  <sheetViews>
    <sheetView zoomScale="85" zoomScaleNormal="85" zoomScaleSheetLayoutView="100" workbookViewId="0">
      <selection activeCell="L31" sqref="L31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</cols>
  <sheetData>
    <row r="1" spans="1:15" s="1" customFormat="1" ht="21.45" customHeight="1" x14ac:dyDescent="0.3">
      <c r="A1" s="146" t="str">
        <f>ダブルス・シングルス兼用申込書!A1</f>
        <v>ジュニア・中学生　春季大会　申込書</v>
      </c>
      <c r="B1" s="146"/>
      <c r="C1" s="146"/>
      <c r="D1" s="146"/>
      <c r="E1" s="146"/>
      <c r="F1" s="146"/>
      <c r="G1" s="33" t="s">
        <v>23</v>
      </c>
      <c r="H1" s="172">
        <f>ダブルス・シングルス兼用申込書!H1</f>
        <v>43533</v>
      </c>
      <c r="I1" s="173"/>
    </row>
    <row r="2" spans="1:15" s="1" customFormat="1" ht="21.45" customHeight="1" thickBot="1" x14ac:dyDescent="0.35">
      <c r="A2" s="101" t="s">
        <v>67</v>
      </c>
      <c r="B2" s="101"/>
      <c r="C2" s="101"/>
      <c r="D2" s="6"/>
      <c r="E2" s="174" t="str">
        <f>ダブルス・シングルス兼用申込書!E2</f>
        <v>申込期日（振込含む）　平成３１年２月１８日（月）必着</v>
      </c>
      <c r="F2" s="174"/>
      <c r="G2" s="174"/>
      <c r="H2" s="174"/>
      <c r="I2" s="174"/>
    </row>
    <row r="3" spans="1:15" ht="21.45" customHeight="1" x14ac:dyDescent="0.2">
      <c r="A3" s="102" t="s">
        <v>33</v>
      </c>
      <c r="B3" s="104" t="s">
        <v>4</v>
      </c>
      <c r="C3" s="105"/>
      <c r="D3" s="106" t="s">
        <v>0</v>
      </c>
      <c r="E3" s="108" t="s">
        <v>2</v>
      </c>
      <c r="F3" s="110" t="s">
        <v>1</v>
      </c>
      <c r="G3" s="111"/>
      <c r="H3" s="110" t="s">
        <v>5</v>
      </c>
      <c r="I3" s="118"/>
      <c r="K3" s="90" t="s">
        <v>51</v>
      </c>
      <c r="L3" s="91"/>
      <c r="M3" s="91"/>
      <c r="N3" s="91"/>
      <c r="O3" s="92"/>
    </row>
    <row r="4" spans="1:15" ht="21.45" customHeight="1" thickBot="1" x14ac:dyDescent="0.25">
      <c r="A4" s="103"/>
      <c r="B4" s="68" t="s">
        <v>34</v>
      </c>
      <c r="C4" s="68" t="s">
        <v>6</v>
      </c>
      <c r="D4" s="107"/>
      <c r="E4" s="109"/>
      <c r="F4" s="112"/>
      <c r="G4" s="113"/>
      <c r="H4" s="112"/>
      <c r="I4" s="119"/>
      <c r="K4" s="93"/>
      <c r="L4" s="94"/>
      <c r="M4" s="94"/>
      <c r="N4" s="94"/>
      <c r="O4" s="95"/>
    </row>
    <row r="5" spans="1:15" s="59" customFormat="1" ht="21.45" customHeight="1" thickBot="1" x14ac:dyDescent="0.25">
      <c r="A5" s="152" t="s">
        <v>36</v>
      </c>
      <c r="B5" s="154" t="s">
        <v>37</v>
      </c>
      <c r="C5" s="156" t="s">
        <v>43</v>
      </c>
      <c r="D5" s="63" t="s">
        <v>39</v>
      </c>
      <c r="E5" s="64" t="s">
        <v>40</v>
      </c>
      <c r="F5" s="164" t="s">
        <v>41</v>
      </c>
      <c r="G5" s="165"/>
      <c r="H5" s="134" t="s">
        <v>47</v>
      </c>
      <c r="I5" s="135"/>
      <c r="K5" s="93"/>
      <c r="L5" s="94"/>
      <c r="M5" s="94"/>
      <c r="N5" s="94"/>
      <c r="O5" s="95"/>
    </row>
    <row r="6" spans="1:15" s="60" customFormat="1" ht="21.45" customHeight="1" thickBot="1" x14ac:dyDescent="0.3">
      <c r="A6" s="153"/>
      <c r="B6" s="155"/>
      <c r="C6" s="157"/>
      <c r="D6" s="75" t="s">
        <v>44</v>
      </c>
      <c r="E6" s="66" t="s">
        <v>46</v>
      </c>
      <c r="F6" s="142" t="s">
        <v>41</v>
      </c>
      <c r="G6" s="143"/>
      <c r="H6" s="136"/>
      <c r="I6" s="137"/>
      <c r="K6" s="96" t="s">
        <v>52</v>
      </c>
      <c r="L6" s="97"/>
      <c r="M6" s="97"/>
      <c r="N6" s="97"/>
      <c r="O6" s="98"/>
    </row>
    <row r="7" spans="1:15" ht="21.45" customHeight="1" x14ac:dyDescent="0.2">
      <c r="A7" s="138">
        <v>1</v>
      </c>
      <c r="B7" s="139"/>
      <c r="C7" s="116"/>
      <c r="D7" s="61"/>
      <c r="E7" s="62"/>
      <c r="F7" s="144"/>
      <c r="G7" s="145"/>
      <c r="H7" s="140"/>
      <c r="I7" s="141"/>
    </row>
    <row r="8" spans="1:15" ht="21.45" customHeight="1" x14ac:dyDescent="0.2">
      <c r="A8" s="122"/>
      <c r="B8" s="132"/>
      <c r="C8" s="133"/>
      <c r="D8" s="73"/>
      <c r="E8" s="44"/>
      <c r="F8" s="148"/>
      <c r="G8" s="149"/>
      <c r="H8" s="116"/>
      <c r="I8" s="117"/>
      <c r="K8" s="80" t="s">
        <v>53</v>
      </c>
      <c r="L8" s="80"/>
    </row>
    <row r="9" spans="1:15" ht="21.45" customHeight="1" x14ac:dyDescent="0.2">
      <c r="A9" s="122">
        <v>2</v>
      </c>
      <c r="B9" s="124"/>
      <c r="C9" s="126"/>
      <c r="D9" s="41"/>
      <c r="E9" s="42"/>
      <c r="F9" s="150"/>
      <c r="G9" s="151"/>
      <c r="H9" s="128"/>
      <c r="I9" s="129"/>
      <c r="K9" s="80" t="s">
        <v>59</v>
      </c>
      <c r="L9" s="80"/>
    </row>
    <row r="10" spans="1:15" s="2" customFormat="1" ht="21.45" customHeight="1" x14ac:dyDescent="0.2">
      <c r="A10" s="122"/>
      <c r="B10" s="132"/>
      <c r="C10" s="133"/>
      <c r="D10" s="73"/>
      <c r="E10" s="44"/>
      <c r="F10" s="148"/>
      <c r="G10" s="149"/>
      <c r="H10" s="116"/>
      <c r="I10" s="117"/>
      <c r="K10" s="80" t="s">
        <v>54</v>
      </c>
      <c r="L10" s="80" t="s">
        <v>43</v>
      </c>
      <c r="M10"/>
      <c r="N10"/>
      <c r="O10"/>
    </row>
    <row r="11" spans="1:15" ht="21.45" customHeight="1" x14ac:dyDescent="0.2">
      <c r="A11" s="122">
        <v>3</v>
      </c>
      <c r="B11" s="124"/>
      <c r="C11" s="126"/>
      <c r="D11" s="41"/>
      <c r="E11" s="42"/>
      <c r="F11" s="150"/>
      <c r="G11" s="151"/>
      <c r="H11" s="128"/>
      <c r="I11" s="129"/>
      <c r="K11" s="80" t="s">
        <v>55</v>
      </c>
      <c r="L11" s="80" t="s">
        <v>43</v>
      </c>
    </row>
    <row r="12" spans="1:15" ht="21.45" customHeight="1" x14ac:dyDescent="0.2">
      <c r="A12" s="122"/>
      <c r="B12" s="132"/>
      <c r="C12" s="133"/>
      <c r="D12" s="73"/>
      <c r="E12" s="44"/>
      <c r="F12" s="148"/>
      <c r="G12" s="149"/>
      <c r="H12" s="116"/>
      <c r="I12" s="117"/>
      <c r="K12" s="80" t="s">
        <v>56</v>
      </c>
      <c r="L12" s="80" t="s">
        <v>43</v>
      </c>
    </row>
    <row r="13" spans="1:15" ht="21.45" customHeight="1" x14ac:dyDescent="0.2">
      <c r="A13" s="122">
        <v>4</v>
      </c>
      <c r="B13" s="124"/>
      <c r="C13" s="126"/>
      <c r="D13" s="41"/>
      <c r="E13" s="42"/>
      <c r="F13" s="150"/>
      <c r="G13" s="151"/>
      <c r="H13" s="128"/>
      <c r="I13" s="129"/>
      <c r="K13" s="80" t="s">
        <v>60</v>
      </c>
      <c r="L13" s="80"/>
    </row>
    <row r="14" spans="1:15" s="2" customFormat="1" ht="21.45" customHeight="1" x14ac:dyDescent="0.2">
      <c r="A14" s="122"/>
      <c r="B14" s="132"/>
      <c r="C14" s="133"/>
      <c r="D14" s="73"/>
      <c r="E14" s="44"/>
      <c r="F14" s="148"/>
      <c r="G14" s="149"/>
      <c r="H14" s="116"/>
      <c r="I14" s="117"/>
      <c r="K14" s="80" t="s">
        <v>54</v>
      </c>
      <c r="L14" s="80" t="s">
        <v>57</v>
      </c>
      <c r="M14"/>
      <c r="N14"/>
      <c r="O14"/>
    </row>
    <row r="15" spans="1:15" ht="21.45" customHeight="1" x14ac:dyDescent="0.2">
      <c r="A15" s="122">
        <v>5</v>
      </c>
      <c r="B15" s="124"/>
      <c r="C15" s="126"/>
      <c r="D15" s="41"/>
      <c r="E15" s="42"/>
      <c r="F15" s="150"/>
      <c r="G15" s="151"/>
      <c r="H15" s="128"/>
      <c r="I15" s="129"/>
      <c r="K15" s="80" t="s">
        <v>55</v>
      </c>
      <c r="L15" s="80" t="s">
        <v>57</v>
      </c>
    </row>
    <row r="16" spans="1:15" ht="21.45" customHeight="1" x14ac:dyDescent="0.2">
      <c r="A16" s="122"/>
      <c r="B16" s="132"/>
      <c r="C16" s="133"/>
      <c r="D16" s="73"/>
      <c r="E16" s="44"/>
      <c r="F16" s="148"/>
      <c r="G16" s="149"/>
      <c r="H16" s="116"/>
      <c r="I16" s="117"/>
      <c r="K16" s="80" t="s">
        <v>56</v>
      </c>
      <c r="L16" s="80" t="s">
        <v>57</v>
      </c>
    </row>
    <row r="17" spans="1:13" ht="21.45" customHeight="1" x14ac:dyDescent="0.2">
      <c r="A17" s="122">
        <v>6</v>
      </c>
      <c r="B17" s="124"/>
      <c r="C17" s="126"/>
      <c r="D17" s="41"/>
      <c r="E17" s="42"/>
      <c r="F17" s="150"/>
      <c r="G17" s="151"/>
      <c r="H17" s="128"/>
      <c r="I17" s="129"/>
      <c r="K17" s="80" t="s">
        <v>58</v>
      </c>
      <c r="L17" s="80"/>
    </row>
    <row r="18" spans="1:13" s="2" customFormat="1" ht="21.45" customHeight="1" x14ac:dyDescent="0.2">
      <c r="A18" s="122"/>
      <c r="B18" s="139"/>
      <c r="C18" s="200"/>
      <c r="D18" s="76"/>
      <c r="E18" s="51"/>
      <c r="F18" s="201"/>
      <c r="G18" s="202"/>
      <c r="H18" s="140"/>
      <c r="I18" s="141"/>
      <c r="K18" s="80" t="s">
        <v>61</v>
      </c>
      <c r="L18" s="80" t="s">
        <v>62</v>
      </c>
      <c r="M18"/>
    </row>
    <row r="19" spans="1:13" ht="21.45" customHeight="1" x14ac:dyDescent="0.2">
      <c r="A19" s="122">
        <v>7</v>
      </c>
      <c r="B19" s="124"/>
      <c r="C19" s="126"/>
      <c r="D19" s="41"/>
      <c r="E19" s="42"/>
      <c r="F19" s="150"/>
      <c r="G19" s="151"/>
      <c r="H19" s="128"/>
      <c r="I19" s="129"/>
      <c r="K19" s="81" t="s">
        <v>61</v>
      </c>
      <c r="L19" s="81" t="s">
        <v>63</v>
      </c>
      <c r="M19" s="2"/>
    </row>
    <row r="20" spans="1:13" ht="21.45" customHeight="1" x14ac:dyDescent="0.2">
      <c r="A20" s="122"/>
      <c r="B20" s="132"/>
      <c r="C20" s="133"/>
      <c r="D20" s="73"/>
      <c r="E20" s="44"/>
      <c r="F20" s="148"/>
      <c r="G20" s="149"/>
      <c r="H20" s="116"/>
      <c r="I20" s="117"/>
      <c r="K20" s="82" t="s">
        <v>61</v>
      </c>
      <c r="L20" s="82" t="s">
        <v>64</v>
      </c>
    </row>
    <row r="21" spans="1:13" ht="21.45" customHeight="1" x14ac:dyDescent="0.2">
      <c r="A21" s="122">
        <v>8</v>
      </c>
      <c r="B21" s="124"/>
      <c r="C21" s="126"/>
      <c r="D21" s="41"/>
      <c r="E21" s="42"/>
      <c r="F21" s="150"/>
      <c r="G21" s="151"/>
      <c r="H21" s="128"/>
      <c r="I21" s="129"/>
      <c r="K21" s="82" t="s">
        <v>61</v>
      </c>
      <c r="L21" s="82" t="s">
        <v>65</v>
      </c>
    </row>
    <row r="22" spans="1:13" ht="21.45" customHeight="1" x14ac:dyDescent="0.2">
      <c r="A22" s="122"/>
      <c r="B22" s="132"/>
      <c r="C22" s="133"/>
      <c r="D22" s="73"/>
      <c r="E22" s="44"/>
      <c r="F22" s="148"/>
      <c r="G22" s="149"/>
      <c r="H22" s="116"/>
      <c r="I22" s="117"/>
    </row>
    <row r="23" spans="1:13" ht="21.45" customHeight="1" x14ac:dyDescent="0.2">
      <c r="A23" s="122">
        <v>9</v>
      </c>
      <c r="B23" s="139"/>
      <c r="C23" s="116"/>
      <c r="D23" s="61"/>
      <c r="E23" s="62"/>
      <c r="F23" s="144"/>
      <c r="G23" s="145"/>
      <c r="H23" s="140"/>
      <c r="I23" s="141"/>
    </row>
    <row r="24" spans="1:13" ht="21.45" customHeight="1" x14ac:dyDescent="0.2">
      <c r="A24" s="122"/>
      <c r="B24" s="132"/>
      <c r="C24" s="133"/>
      <c r="D24" s="73"/>
      <c r="E24" s="44"/>
      <c r="F24" s="148"/>
      <c r="G24" s="149"/>
      <c r="H24" s="116"/>
      <c r="I24" s="117"/>
    </row>
    <row r="25" spans="1:13" ht="21.45" customHeight="1" x14ac:dyDescent="0.2">
      <c r="A25" s="122">
        <v>10</v>
      </c>
      <c r="B25" s="124"/>
      <c r="C25" s="126"/>
      <c r="D25" s="41"/>
      <c r="E25" s="42"/>
      <c r="F25" s="150"/>
      <c r="G25" s="151"/>
      <c r="H25" s="128"/>
      <c r="I25" s="129"/>
    </row>
    <row r="26" spans="1:13" ht="21.45" customHeight="1" thickBot="1" x14ac:dyDescent="0.25">
      <c r="A26" s="123"/>
      <c r="B26" s="125"/>
      <c r="C26" s="127"/>
      <c r="D26" s="71"/>
      <c r="E26" s="46"/>
      <c r="F26" s="166"/>
      <c r="G26" s="167"/>
      <c r="H26" s="130"/>
      <c r="I26" s="131"/>
    </row>
    <row r="27" spans="1:13" ht="12.6" customHeight="1" thickBot="1" x14ac:dyDescent="0.25">
      <c r="A27" s="147"/>
      <c r="B27" s="147"/>
      <c r="C27" s="147"/>
      <c r="D27" s="147"/>
      <c r="E27" s="147"/>
      <c r="F27" s="147"/>
      <c r="G27" s="7"/>
      <c r="H27" s="7"/>
      <c r="I27" s="7"/>
    </row>
    <row r="28" spans="1:13" ht="18" customHeight="1" thickTop="1" x14ac:dyDescent="0.2">
      <c r="A28" s="175" t="s">
        <v>30</v>
      </c>
      <c r="B28" s="176"/>
      <c r="C28" s="34" t="s">
        <v>22</v>
      </c>
      <c r="D28" s="184"/>
      <c r="E28" s="185"/>
      <c r="F28" s="186"/>
      <c r="G28" s="187" t="s">
        <v>29</v>
      </c>
      <c r="H28" s="187"/>
      <c r="I28" s="187"/>
    </row>
    <row r="29" spans="1:13" ht="18" customHeight="1" x14ac:dyDescent="0.2">
      <c r="A29" s="177"/>
      <c r="B29" s="178"/>
      <c r="C29" s="35" t="s">
        <v>11</v>
      </c>
      <c r="D29" s="158"/>
      <c r="E29" s="159"/>
      <c r="F29" s="160"/>
      <c r="G29" s="187"/>
      <c r="H29" s="187"/>
      <c r="I29" s="187"/>
    </row>
    <row r="30" spans="1:13" ht="18" customHeight="1" x14ac:dyDescent="0.2">
      <c r="A30" s="177"/>
      <c r="B30" s="178"/>
      <c r="C30" s="35" t="s">
        <v>12</v>
      </c>
      <c r="D30" s="158"/>
      <c r="E30" s="159"/>
      <c r="F30" s="160"/>
      <c r="G30" s="187"/>
      <c r="H30" s="187"/>
      <c r="I30" s="187"/>
    </row>
    <row r="31" spans="1:13" ht="18" customHeight="1" x14ac:dyDescent="0.2">
      <c r="A31" s="177"/>
      <c r="B31" s="178"/>
      <c r="C31" s="35" t="s">
        <v>10</v>
      </c>
      <c r="D31" s="158"/>
      <c r="E31" s="159"/>
      <c r="F31" s="160"/>
      <c r="G31" s="187"/>
      <c r="H31" s="187"/>
      <c r="I31" s="187"/>
    </row>
    <row r="32" spans="1:13" ht="18" customHeight="1" thickBot="1" x14ac:dyDescent="0.25">
      <c r="A32" s="177"/>
      <c r="B32" s="178"/>
      <c r="C32" s="36" t="s">
        <v>24</v>
      </c>
      <c r="D32" s="161"/>
      <c r="E32" s="162"/>
      <c r="F32" s="163"/>
      <c r="G32" s="187"/>
      <c r="H32" s="187"/>
      <c r="I32" s="187"/>
    </row>
    <row r="33" spans="1:13" ht="18" customHeight="1" thickBot="1" x14ac:dyDescent="0.25">
      <c r="A33" s="179"/>
      <c r="B33" s="180"/>
      <c r="C33" s="37" t="s">
        <v>27</v>
      </c>
      <c r="D33" s="38"/>
      <c r="E33" s="40" t="s">
        <v>28</v>
      </c>
      <c r="F33" s="39"/>
      <c r="G33" s="187"/>
      <c r="H33" s="187"/>
      <c r="I33" s="187"/>
    </row>
    <row r="34" spans="1:13" ht="9.75" customHeight="1" thickTop="1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13" ht="19.5" customHeight="1" x14ac:dyDescent="0.2">
      <c r="A35" s="28"/>
      <c r="B35" s="29" t="s">
        <v>9</v>
      </c>
      <c r="C35" s="28" t="s">
        <v>7</v>
      </c>
      <c r="D35" s="197" t="s">
        <v>32</v>
      </c>
      <c r="E35" s="197"/>
      <c r="F35" s="198" t="s">
        <v>13</v>
      </c>
      <c r="G35" s="198"/>
      <c r="H35" s="198"/>
      <c r="I35" s="198"/>
    </row>
    <row r="36" spans="1:13" ht="15" customHeight="1" x14ac:dyDescent="0.2">
      <c r="A36" s="2"/>
      <c r="B36" s="2"/>
      <c r="C36" s="2" t="s">
        <v>8</v>
      </c>
      <c r="D36" s="199" t="s">
        <v>31</v>
      </c>
      <c r="E36" s="199"/>
      <c r="F36" s="199"/>
      <c r="G36" s="199"/>
      <c r="H36" s="199"/>
      <c r="I36" s="199"/>
    </row>
    <row r="37" spans="1:13" ht="15" customHeight="1" x14ac:dyDescent="0.2">
      <c r="A37" s="3"/>
      <c r="B37" s="3"/>
      <c r="C37" s="3" t="s">
        <v>25</v>
      </c>
      <c r="D37" s="188" t="s">
        <v>26</v>
      </c>
      <c r="E37" s="188"/>
      <c r="F37" s="188"/>
      <c r="G37" s="188"/>
      <c r="H37" s="188"/>
      <c r="I37" s="188"/>
      <c r="J37" s="2"/>
    </row>
    <row r="38" spans="1:13" s="16" customFormat="1" ht="15" customHeight="1" x14ac:dyDescent="0.2">
      <c r="B38" s="27" t="s">
        <v>14</v>
      </c>
      <c r="C38" s="27"/>
      <c r="D38" s="19"/>
      <c r="E38" s="19"/>
      <c r="F38" s="19"/>
      <c r="G38" s="19"/>
      <c r="H38" s="19"/>
      <c r="I38" s="19"/>
      <c r="J38" s="19"/>
      <c r="K38" s="2"/>
      <c r="L38"/>
      <c r="M38"/>
    </row>
    <row r="39" spans="1:13" s="16" customFormat="1" ht="15" customHeight="1" x14ac:dyDescent="0.2">
      <c r="B39" s="27" t="s">
        <v>15</v>
      </c>
      <c r="C39" s="27"/>
      <c r="D39" s="19"/>
      <c r="E39" s="19"/>
      <c r="F39" s="19"/>
      <c r="G39" s="19"/>
      <c r="H39" s="19"/>
      <c r="I39" s="19"/>
      <c r="J39" s="19"/>
      <c r="K39" s="19"/>
    </row>
    <row r="40" spans="1:13" s="16" customFormat="1" ht="15" customHeight="1" thickBot="1" x14ac:dyDescent="0.25">
      <c r="B40" s="27" t="s">
        <v>66</v>
      </c>
      <c r="C40" s="27"/>
      <c r="D40" s="19"/>
      <c r="E40" s="19"/>
      <c r="F40" s="19"/>
      <c r="G40" s="19"/>
      <c r="H40" s="19"/>
      <c r="I40" s="19"/>
      <c r="J40" s="19"/>
      <c r="K40" s="19"/>
    </row>
    <row r="41" spans="1:13" s="16" customFormat="1" ht="19.95" customHeight="1" thickTop="1" thickBot="1" x14ac:dyDescent="0.25">
      <c r="B41" s="25">
        <v>800</v>
      </c>
      <c r="C41" s="17" t="s">
        <v>16</v>
      </c>
      <c r="D41" s="24"/>
      <c r="E41" s="17" t="s">
        <v>19</v>
      </c>
      <c r="F41" s="23">
        <f>B41*D41</f>
        <v>0</v>
      </c>
      <c r="G41" s="30" t="s">
        <v>20</v>
      </c>
      <c r="H41" s="31">
        <f>F41</f>
        <v>0</v>
      </c>
      <c r="I41" s="32" t="s">
        <v>21</v>
      </c>
      <c r="J41" s="19"/>
      <c r="K41" s="19"/>
    </row>
    <row r="42" spans="1:13" s="16" customFormat="1" ht="6" customHeight="1" thickTop="1" x14ac:dyDescent="0.2">
      <c r="B42" s="18"/>
      <c r="C42" s="18"/>
      <c r="D42" s="19"/>
      <c r="E42" s="19"/>
      <c r="F42" s="19"/>
      <c r="G42" s="19"/>
      <c r="H42" s="19"/>
      <c r="I42" s="19"/>
      <c r="J42" s="19"/>
    </row>
    <row r="43" spans="1:13" s="16" customFormat="1" ht="13.8" customHeight="1" x14ac:dyDescent="0.2">
      <c r="B43" s="195" t="s">
        <v>17</v>
      </c>
      <c r="C43" s="195"/>
      <c r="D43" s="196"/>
      <c r="E43" s="78"/>
      <c r="F43" s="21"/>
      <c r="G43" s="21"/>
      <c r="H43" s="21"/>
      <c r="I43" s="21"/>
      <c r="J43" s="19"/>
      <c r="K43" s="19"/>
    </row>
    <row r="44" spans="1:13" s="16" customFormat="1" ht="11.25" customHeight="1" x14ac:dyDescent="0.2">
      <c r="A44" s="22"/>
      <c r="B44" s="189" t="s">
        <v>18</v>
      </c>
      <c r="C44" s="190"/>
      <c r="D44" s="190"/>
      <c r="E44" s="190"/>
      <c r="F44" s="190"/>
      <c r="G44" s="190"/>
      <c r="H44" s="190"/>
      <c r="I44" s="191"/>
      <c r="J44" s="26"/>
      <c r="K44" s="19"/>
    </row>
    <row r="45" spans="1:13" s="16" customFormat="1" ht="6.6" customHeight="1" x14ac:dyDescent="0.2">
      <c r="A45" s="22"/>
      <c r="B45" s="192"/>
      <c r="C45" s="193"/>
      <c r="D45" s="193"/>
      <c r="E45" s="193"/>
      <c r="F45" s="193"/>
      <c r="G45" s="193"/>
      <c r="H45" s="193"/>
      <c r="I45" s="194"/>
      <c r="J45" s="26"/>
      <c r="K45" s="26"/>
    </row>
    <row r="46" spans="1:13" ht="14.4" x14ac:dyDescent="0.2">
      <c r="K46" s="26"/>
      <c r="L46" s="16"/>
      <c r="M46" s="16"/>
    </row>
  </sheetData>
  <mergeCells count="93"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  <mergeCell ref="K3:O5"/>
    <mergeCell ref="A5:A6"/>
    <mergeCell ref="B5:B6"/>
    <mergeCell ref="C5:C6"/>
    <mergeCell ref="F5:G5"/>
    <mergeCell ref="H5:I6"/>
    <mergeCell ref="F6:G6"/>
    <mergeCell ref="K6:O6"/>
    <mergeCell ref="A7:A8"/>
    <mergeCell ref="B7:B8"/>
    <mergeCell ref="C7:C8"/>
    <mergeCell ref="F7:G7"/>
    <mergeCell ref="H7:I8"/>
    <mergeCell ref="F8:G8"/>
    <mergeCell ref="A9:A10"/>
    <mergeCell ref="B9:B10"/>
    <mergeCell ref="C9:C10"/>
    <mergeCell ref="F9:G9"/>
    <mergeCell ref="H9:I10"/>
    <mergeCell ref="F10:G10"/>
    <mergeCell ref="A11:A12"/>
    <mergeCell ref="B11:B12"/>
    <mergeCell ref="C11:C12"/>
    <mergeCell ref="F11:G11"/>
    <mergeCell ref="H11:I12"/>
    <mergeCell ref="F12:G12"/>
    <mergeCell ref="A13:A14"/>
    <mergeCell ref="B13:B14"/>
    <mergeCell ref="C13:C14"/>
    <mergeCell ref="F13:G13"/>
    <mergeCell ref="H13:I14"/>
    <mergeCell ref="F14:G14"/>
    <mergeCell ref="A15:A16"/>
    <mergeCell ref="B15:B16"/>
    <mergeCell ref="C15:C16"/>
    <mergeCell ref="F15:G15"/>
    <mergeCell ref="H15:I16"/>
    <mergeCell ref="F16:G16"/>
    <mergeCell ref="A17:A18"/>
    <mergeCell ref="B17:B18"/>
    <mergeCell ref="C17:C18"/>
    <mergeCell ref="F17:G17"/>
    <mergeCell ref="H17:I18"/>
    <mergeCell ref="F18:G18"/>
    <mergeCell ref="F23:G23"/>
    <mergeCell ref="F24:G24"/>
    <mergeCell ref="H19:I20"/>
    <mergeCell ref="F20:G20"/>
    <mergeCell ref="A19:A20"/>
    <mergeCell ref="B19:B20"/>
    <mergeCell ref="C19:C20"/>
    <mergeCell ref="F19:G19"/>
    <mergeCell ref="B44:I45"/>
    <mergeCell ref="A27:B27"/>
    <mergeCell ref="C27:F27"/>
    <mergeCell ref="A28:B33"/>
    <mergeCell ref="D28:F28"/>
    <mergeCell ref="G28:I33"/>
    <mergeCell ref="D29:F29"/>
    <mergeCell ref="D30:F30"/>
    <mergeCell ref="D31:F31"/>
    <mergeCell ref="D32:F32"/>
    <mergeCell ref="D35:E35"/>
    <mergeCell ref="F35:I35"/>
    <mergeCell ref="D36:I36"/>
    <mergeCell ref="D37:I37"/>
    <mergeCell ref="B43:D43"/>
    <mergeCell ref="A25:A26"/>
    <mergeCell ref="B25:B26"/>
    <mergeCell ref="C25:C26"/>
    <mergeCell ref="H25:I26"/>
    <mergeCell ref="A21:A22"/>
    <mergeCell ref="B21:B22"/>
    <mergeCell ref="C21:C22"/>
    <mergeCell ref="F21:G21"/>
    <mergeCell ref="H21:I22"/>
    <mergeCell ref="A23:A24"/>
    <mergeCell ref="B23:B24"/>
    <mergeCell ref="C23:C24"/>
    <mergeCell ref="H23:I24"/>
    <mergeCell ref="F25:G25"/>
    <mergeCell ref="F26:G26"/>
    <mergeCell ref="F22:G22"/>
  </mergeCells>
  <phoneticPr fontId="2"/>
  <hyperlinks>
    <hyperlink ref="D35:E35" r:id="rId1" display="b.b.ny1206@gmail.com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7"/>
  <sheetViews>
    <sheetView zoomScaleNormal="100" zoomScaleSheetLayoutView="115" workbookViewId="0">
      <selection activeCell="L31" sqref="L31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</cols>
  <sheetData>
    <row r="1" spans="1:15" s="1" customFormat="1" ht="21.45" customHeight="1" x14ac:dyDescent="0.3">
      <c r="A1" s="146" t="s">
        <v>50</v>
      </c>
      <c r="B1" s="146"/>
      <c r="C1" s="146"/>
      <c r="D1" s="146"/>
      <c r="E1" s="146"/>
      <c r="F1" s="146"/>
      <c r="G1" s="33" t="s">
        <v>23</v>
      </c>
      <c r="H1" s="172">
        <v>43288</v>
      </c>
      <c r="I1" s="173"/>
    </row>
    <row r="2" spans="1:15" s="1" customFormat="1" ht="21.45" customHeight="1" thickBot="1" x14ac:dyDescent="0.35">
      <c r="A2" s="101" t="s">
        <v>3</v>
      </c>
      <c r="B2" s="101"/>
      <c r="C2" s="101"/>
      <c r="D2" s="6"/>
      <c r="E2" s="174" t="s">
        <v>49</v>
      </c>
      <c r="F2" s="174"/>
      <c r="G2" s="174"/>
      <c r="H2" s="174"/>
      <c r="I2" s="174"/>
    </row>
    <row r="3" spans="1:15" ht="21.45" customHeight="1" x14ac:dyDescent="0.2">
      <c r="A3" s="102" t="s">
        <v>33</v>
      </c>
      <c r="B3" s="104" t="s">
        <v>4</v>
      </c>
      <c r="C3" s="105"/>
      <c r="D3" s="106" t="s">
        <v>0</v>
      </c>
      <c r="E3" s="108" t="s">
        <v>2</v>
      </c>
      <c r="F3" s="110" t="s">
        <v>1</v>
      </c>
      <c r="G3" s="111"/>
      <c r="H3" s="110" t="s">
        <v>5</v>
      </c>
      <c r="I3" s="118"/>
      <c r="K3" s="90" t="s">
        <v>51</v>
      </c>
      <c r="L3" s="91"/>
      <c r="M3" s="91"/>
      <c r="N3" s="91"/>
      <c r="O3" s="92"/>
    </row>
    <row r="4" spans="1:15" ht="21.45" customHeight="1" thickBot="1" x14ac:dyDescent="0.25">
      <c r="A4" s="103"/>
      <c r="B4" s="68" t="s">
        <v>34</v>
      </c>
      <c r="C4" s="68" t="s">
        <v>6</v>
      </c>
      <c r="D4" s="107"/>
      <c r="E4" s="109"/>
      <c r="F4" s="112"/>
      <c r="G4" s="113"/>
      <c r="H4" s="112"/>
      <c r="I4" s="119"/>
      <c r="K4" s="93"/>
      <c r="L4" s="94"/>
      <c r="M4" s="94"/>
      <c r="N4" s="94"/>
      <c r="O4" s="95"/>
    </row>
    <row r="5" spans="1:15" s="59" customFormat="1" ht="21.45" customHeight="1" thickBot="1" x14ac:dyDescent="0.25">
      <c r="A5" s="54" t="s">
        <v>36</v>
      </c>
      <c r="B5" s="55" t="s">
        <v>37</v>
      </c>
      <c r="C5" s="56" t="s">
        <v>43</v>
      </c>
      <c r="D5" s="79" t="s">
        <v>39</v>
      </c>
      <c r="E5" s="58" t="s">
        <v>40</v>
      </c>
      <c r="F5" s="168" t="s">
        <v>41</v>
      </c>
      <c r="G5" s="169"/>
      <c r="H5" s="120" t="s">
        <v>48</v>
      </c>
      <c r="I5" s="121"/>
      <c r="K5" s="93"/>
      <c r="L5" s="94"/>
      <c r="M5" s="94"/>
      <c r="N5" s="94"/>
      <c r="O5" s="95"/>
    </row>
    <row r="6" spans="1:15" s="60" customFormat="1" ht="21.45" customHeight="1" thickBot="1" x14ac:dyDescent="0.3">
      <c r="A6" s="83">
        <v>1</v>
      </c>
      <c r="B6" s="84"/>
      <c r="C6" s="85"/>
      <c r="D6" s="86"/>
      <c r="E6" s="87"/>
      <c r="F6" s="204"/>
      <c r="G6" s="205"/>
      <c r="H6" s="206"/>
      <c r="I6" s="207"/>
      <c r="K6" s="96" t="s">
        <v>52</v>
      </c>
      <c r="L6" s="97"/>
      <c r="M6" s="97"/>
      <c r="N6" s="97"/>
      <c r="O6" s="98"/>
    </row>
    <row r="7" spans="1:15" ht="21.45" customHeight="1" x14ac:dyDescent="0.2">
      <c r="A7" s="69">
        <v>2</v>
      </c>
      <c r="B7" s="88"/>
      <c r="C7" s="74"/>
      <c r="D7" s="77"/>
      <c r="E7" s="89"/>
      <c r="F7" s="182"/>
      <c r="G7" s="183"/>
      <c r="H7" s="126"/>
      <c r="I7" s="181"/>
    </row>
    <row r="8" spans="1:15" ht="21.45" customHeight="1" x14ac:dyDescent="0.2">
      <c r="A8" s="69">
        <v>3</v>
      </c>
      <c r="B8" s="88"/>
      <c r="C8" s="74"/>
      <c r="D8" s="77"/>
      <c r="E8" s="89"/>
      <c r="F8" s="182"/>
      <c r="G8" s="183"/>
      <c r="H8" s="126"/>
      <c r="I8" s="181"/>
      <c r="K8" s="80" t="s">
        <v>53</v>
      </c>
      <c r="L8" s="80"/>
    </row>
    <row r="9" spans="1:15" ht="21.45" customHeight="1" x14ac:dyDescent="0.2">
      <c r="A9" s="69">
        <v>4</v>
      </c>
      <c r="B9" s="88"/>
      <c r="C9" s="74"/>
      <c r="D9" s="77"/>
      <c r="E9" s="89"/>
      <c r="F9" s="182"/>
      <c r="G9" s="183"/>
      <c r="H9" s="126"/>
      <c r="I9" s="181"/>
      <c r="K9" s="80" t="s">
        <v>59</v>
      </c>
      <c r="L9" s="80"/>
    </row>
    <row r="10" spans="1:15" s="2" customFormat="1" ht="21.45" customHeight="1" x14ac:dyDescent="0.2">
      <c r="A10" s="69">
        <v>5</v>
      </c>
      <c r="B10" s="88"/>
      <c r="C10" s="74"/>
      <c r="D10" s="77"/>
      <c r="E10" s="89"/>
      <c r="F10" s="182"/>
      <c r="G10" s="183"/>
      <c r="H10" s="126"/>
      <c r="I10" s="181"/>
      <c r="K10" s="80" t="s">
        <v>54</v>
      </c>
      <c r="L10" s="80" t="s">
        <v>43</v>
      </c>
      <c r="M10"/>
      <c r="N10"/>
      <c r="O10"/>
    </row>
    <row r="11" spans="1:15" ht="21.45" customHeight="1" x14ac:dyDescent="0.2">
      <c r="A11" s="69">
        <v>6</v>
      </c>
      <c r="B11" s="88"/>
      <c r="C11" s="74"/>
      <c r="D11" s="77"/>
      <c r="E11" s="89"/>
      <c r="F11" s="182"/>
      <c r="G11" s="183"/>
      <c r="H11" s="126"/>
      <c r="I11" s="181"/>
      <c r="K11" s="80" t="s">
        <v>55</v>
      </c>
      <c r="L11" s="80" t="s">
        <v>43</v>
      </c>
    </row>
    <row r="12" spans="1:15" ht="21.45" customHeight="1" x14ac:dyDescent="0.2">
      <c r="A12" s="69">
        <v>7</v>
      </c>
      <c r="B12" s="88"/>
      <c r="C12" s="74"/>
      <c r="D12" s="77"/>
      <c r="E12" s="89"/>
      <c r="F12" s="182"/>
      <c r="G12" s="183"/>
      <c r="H12" s="126"/>
      <c r="I12" s="181"/>
      <c r="K12" s="80" t="s">
        <v>56</v>
      </c>
      <c r="L12" s="80" t="s">
        <v>43</v>
      </c>
    </row>
    <row r="13" spans="1:15" ht="21.45" customHeight="1" x14ac:dyDescent="0.2">
      <c r="A13" s="69">
        <v>8</v>
      </c>
      <c r="B13" s="88"/>
      <c r="C13" s="74"/>
      <c r="D13" s="77"/>
      <c r="E13" s="89"/>
      <c r="F13" s="182"/>
      <c r="G13" s="183"/>
      <c r="H13" s="126"/>
      <c r="I13" s="181"/>
      <c r="K13" s="80" t="s">
        <v>60</v>
      </c>
      <c r="L13" s="80"/>
    </row>
    <row r="14" spans="1:15" s="2" customFormat="1" ht="21.45" customHeight="1" x14ac:dyDescent="0.2">
      <c r="A14" s="69">
        <v>9</v>
      </c>
      <c r="B14" s="88"/>
      <c r="C14" s="74"/>
      <c r="D14" s="77"/>
      <c r="E14" s="89"/>
      <c r="F14" s="182"/>
      <c r="G14" s="183"/>
      <c r="H14" s="126"/>
      <c r="I14" s="181"/>
      <c r="K14" s="80" t="s">
        <v>54</v>
      </c>
      <c r="L14" s="80" t="s">
        <v>57</v>
      </c>
      <c r="M14"/>
      <c r="N14"/>
      <c r="O14"/>
    </row>
    <row r="15" spans="1:15" ht="21.45" customHeight="1" x14ac:dyDescent="0.2">
      <c r="A15" s="69">
        <v>10</v>
      </c>
      <c r="B15" s="88"/>
      <c r="C15" s="74"/>
      <c r="D15" s="77"/>
      <c r="E15" s="89"/>
      <c r="F15" s="182"/>
      <c r="G15" s="183"/>
      <c r="H15" s="126"/>
      <c r="I15" s="181"/>
      <c r="K15" s="80" t="s">
        <v>55</v>
      </c>
      <c r="L15" s="80" t="s">
        <v>57</v>
      </c>
    </row>
    <row r="16" spans="1:15" ht="21.45" customHeight="1" x14ac:dyDescent="0.2">
      <c r="A16" s="69">
        <v>11</v>
      </c>
      <c r="B16" s="88"/>
      <c r="C16" s="74"/>
      <c r="D16" s="77"/>
      <c r="E16" s="89"/>
      <c r="F16" s="182"/>
      <c r="G16" s="183"/>
      <c r="H16" s="126"/>
      <c r="I16" s="181"/>
      <c r="K16" s="80" t="s">
        <v>56</v>
      </c>
      <c r="L16" s="80" t="s">
        <v>57</v>
      </c>
    </row>
    <row r="17" spans="1:13" ht="21.45" customHeight="1" x14ac:dyDescent="0.2">
      <c r="A17" s="69">
        <v>12</v>
      </c>
      <c r="B17" s="88"/>
      <c r="C17" s="74"/>
      <c r="D17" s="77"/>
      <c r="E17" s="89"/>
      <c r="F17" s="182"/>
      <c r="G17" s="183"/>
      <c r="H17" s="126"/>
      <c r="I17" s="181"/>
      <c r="K17" s="80" t="s">
        <v>58</v>
      </c>
      <c r="L17" s="80"/>
    </row>
    <row r="18" spans="1:13" s="2" customFormat="1" ht="21.45" customHeight="1" x14ac:dyDescent="0.2">
      <c r="A18" s="69">
        <v>13</v>
      </c>
      <c r="B18" s="88"/>
      <c r="C18" s="74"/>
      <c r="D18" s="77"/>
      <c r="E18" s="89"/>
      <c r="F18" s="182"/>
      <c r="G18" s="183"/>
      <c r="H18" s="126"/>
      <c r="I18" s="181"/>
      <c r="K18" s="80" t="s">
        <v>61</v>
      </c>
      <c r="L18" s="80" t="s">
        <v>62</v>
      </c>
      <c r="M18"/>
    </row>
    <row r="19" spans="1:13" ht="21.45" customHeight="1" x14ac:dyDescent="0.2">
      <c r="A19" s="69">
        <v>14</v>
      </c>
      <c r="B19" s="88"/>
      <c r="C19" s="74"/>
      <c r="D19" s="77"/>
      <c r="E19" s="89"/>
      <c r="F19" s="182"/>
      <c r="G19" s="183"/>
      <c r="H19" s="126"/>
      <c r="I19" s="181"/>
      <c r="K19" s="81" t="s">
        <v>61</v>
      </c>
      <c r="L19" s="81" t="s">
        <v>63</v>
      </c>
      <c r="M19" s="2"/>
    </row>
    <row r="20" spans="1:13" ht="21.45" customHeight="1" x14ac:dyDescent="0.2">
      <c r="A20" s="69">
        <v>15</v>
      </c>
      <c r="B20" s="88"/>
      <c r="C20" s="74"/>
      <c r="D20" s="77"/>
      <c r="E20" s="89"/>
      <c r="F20" s="182"/>
      <c r="G20" s="183"/>
      <c r="H20" s="126"/>
      <c r="I20" s="181"/>
      <c r="K20" s="82" t="s">
        <v>61</v>
      </c>
      <c r="L20" s="82" t="s">
        <v>64</v>
      </c>
    </row>
    <row r="21" spans="1:13" ht="21.45" customHeight="1" x14ac:dyDescent="0.2">
      <c r="A21" s="69">
        <v>16</v>
      </c>
      <c r="B21" s="88"/>
      <c r="C21" s="74"/>
      <c r="D21" s="77"/>
      <c r="E21" s="89"/>
      <c r="F21" s="182"/>
      <c r="G21" s="183"/>
      <c r="H21" s="126"/>
      <c r="I21" s="181"/>
      <c r="K21" s="82" t="s">
        <v>61</v>
      </c>
      <c r="L21" s="82" t="s">
        <v>65</v>
      </c>
    </row>
    <row r="22" spans="1:13" ht="21.45" customHeight="1" x14ac:dyDescent="0.2">
      <c r="A22" s="69">
        <v>17</v>
      </c>
      <c r="B22" s="88"/>
      <c r="C22" s="74"/>
      <c r="D22" s="77"/>
      <c r="E22" s="89"/>
      <c r="F22" s="182"/>
      <c r="G22" s="183"/>
      <c r="H22" s="126"/>
      <c r="I22" s="181"/>
    </row>
    <row r="23" spans="1:13" ht="21.45" customHeight="1" x14ac:dyDescent="0.2">
      <c r="A23" s="69">
        <v>18</v>
      </c>
      <c r="B23" s="88"/>
      <c r="C23" s="74"/>
      <c r="D23" s="77"/>
      <c r="E23" s="89"/>
      <c r="F23" s="182"/>
      <c r="G23" s="183"/>
      <c r="H23" s="126"/>
      <c r="I23" s="181"/>
    </row>
    <row r="24" spans="1:13" ht="21.45" customHeight="1" x14ac:dyDescent="0.2">
      <c r="A24" s="69">
        <v>19</v>
      </c>
      <c r="B24" s="88"/>
      <c r="C24" s="74"/>
      <c r="D24" s="77"/>
      <c r="E24" s="89"/>
      <c r="F24" s="182"/>
      <c r="G24" s="183"/>
      <c r="H24" s="126"/>
      <c r="I24" s="181"/>
    </row>
    <row r="25" spans="1:13" ht="21.45" customHeight="1" x14ac:dyDescent="0.2">
      <c r="A25" s="69">
        <v>20</v>
      </c>
      <c r="B25" s="88"/>
      <c r="C25" s="74"/>
      <c r="D25" s="77"/>
      <c r="E25" s="89"/>
      <c r="F25" s="182"/>
      <c r="G25" s="183"/>
      <c r="H25" s="126"/>
      <c r="I25" s="181"/>
    </row>
    <row r="26" spans="1:13" ht="21.45" customHeight="1" x14ac:dyDescent="0.2">
      <c r="A26" s="69">
        <v>21</v>
      </c>
      <c r="B26" s="88"/>
      <c r="C26" s="74"/>
      <c r="D26" s="77"/>
      <c r="E26" s="89"/>
      <c r="F26" s="182"/>
      <c r="G26" s="183"/>
      <c r="H26" s="126"/>
      <c r="I26" s="181"/>
    </row>
    <row r="27" spans="1:13" ht="21.45" customHeight="1" thickBot="1" x14ac:dyDescent="0.25">
      <c r="A27" s="70">
        <v>22</v>
      </c>
      <c r="B27" s="13"/>
      <c r="C27" s="72"/>
      <c r="D27" s="67"/>
      <c r="E27" s="11"/>
      <c r="F27" s="170"/>
      <c r="G27" s="171"/>
      <c r="H27" s="99"/>
      <c r="I27" s="100"/>
    </row>
    <row r="28" spans="1:13" ht="5.25" customHeight="1" thickBot="1" x14ac:dyDescent="0.25">
      <c r="A28" s="203"/>
      <c r="B28" s="203"/>
      <c r="C28" s="203"/>
      <c r="D28" s="203"/>
      <c r="E28" s="203"/>
      <c r="F28" s="203"/>
      <c r="G28" s="7"/>
      <c r="H28" s="7"/>
      <c r="I28" s="7"/>
    </row>
    <row r="29" spans="1:13" ht="18" customHeight="1" thickTop="1" x14ac:dyDescent="0.2">
      <c r="A29" s="175" t="s">
        <v>30</v>
      </c>
      <c r="B29" s="176"/>
      <c r="C29" s="34" t="s">
        <v>22</v>
      </c>
      <c r="D29" s="184"/>
      <c r="E29" s="185"/>
      <c r="F29" s="186"/>
      <c r="G29" s="187" t="s">
        <v>29</v>
      </c>
      <c r="H29" s="187"/>
      <c r="I29" s="187"/>
    </row>
    <row r="30" spans="1:13" ht="18" customHeight="1" x14ac:dyDescent="0.2">
      <c r="A30" s="177"/>
      <c r="B30" s="178"/>
      <c r="C30" s="35" t="s">
        <v>11</v>
      </c>
      <c r="D30" s="158"/>
      <c r="E30" s="159"/>
      <c r="F30" s="160"/>
      <c r="G30" s="187"/>
      <c r="H30" s="187"/>
      <c r="I30" s="187"/>
    </row>
    <row r="31" spans="1:13" ht="18" customHeight="1" x14ac:dyDescent="0.2">
      <c r="A31" s="177"/>
      <c r="B31" s="178"/>
      <c r="C31" s="35" t="s">
        <v>12</v>
      </c>
      <c r="D31" s="158"/>
      <c r="E31" s="159"/>
      <c r="F31" s="160"/>
      <c r="G31" s="187"/>
      <c r="H31" s="187"/>
      <c r="I31" s="187"/>
    </row>
    <row r="32" spans="1:13" ht="18" customHeight="1" x14ac:dyDescent="0.2">
      <c r="A32" s="177"/>
      <c r="B32" s="178"/>
      <c r="C32" s="35" t="s">
        <v>10</v>
      </c>
      <c r="D32" s="158"/>
      <c r="E32" s="159"/>
      <c r="F32" s="160"/>
      <c r="G32" s="187"/>
      <c r="H32" s="187"/>
      <c r="I32" s="187"/>
    </row>
    <row r="33" spans="1:13" ht="18" customHeight="1" thickBot="1" x14ac:dyDescent="0.25">
      <c r="A33" s="177"/>
      <c r="B33" s="178"/>
      <c r="C33" s="36" t="s">
        <v>24</v>
      </c>
      <c r="D33" s="161"/>
      <c r="E33" s="162"/>
      <c r="F33" s="163"/>
      <c r="G33" s="187"/>
      <c r="H33" s="187"/>
      <c r="I33" s="187"/>
    </row>
    <row r="34" spans="1:13" ht="18" customHeight="1" thickBot="1" x14ac:dyDescent="0.25">
      <c r="A34" s="179"/>
      <c r="B34" s="180"/>
      <c r="C34" s="37" t="s">
        <v>27</v>
      </c>
      <c r="D34" s="38"/>
      <c r="E34" s="40" t="s">
        <v>28</v>
      </c>
      <c r="F34" s="39"/>
      <c r="G34" s="187"/>
      <c r="H34" s="187"/>
      <c r="I34" s="187"/>
    </row>
    <row r="35" spans="1:13" ht="9.75" customHeight="1" thickTop="1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13" ht="19.5" customHeight="1" x14ac:dyDescent="0.2">
      <c r="A36" s="28"/>
      <c r="B36" s="29" t="s">
        <v>9</v>
      </c>
      <c r="C36" s="28" t="s">
        <v>7</v>
      </c>
      <c r="D36" s="197" t="s">
        <v>32</v>
      </c>
      <c r="E36" s="197"/>
      <c r="F36" s="198" t="s">
        <v>13</v>
      </c>
      <c r="G36" s="198"/>
      <c r="H36" s="198"/>
      <c r="I36" s="198"/>
    </row>
    <row r="37" spans="1:13" ht="15" customHeight="1" x14ac:dyDescent="0.2">
      <c r="A37" s="2"/>
      <c r="B37" s="2"/>
      <c r="C37" s="2" t="s">
        <v>8</v>
      </c>
      <c r="D37" s="199" t="s">
        <v>31</v>
      </c>
      <c r="E37" s="199"/>
      <c r="F37" s="199"/>
      <c r="G37" s="199"/>
      <c r="H37" s="199"/>
      <c r="I37" s="199"/>
    </row>
    <row r="38" spans="1:13" ht="15" customHeight="1" x14ac:dyDescent="0.2">
      <c r="A38" s="3"/>
      <c r="B38" s="3"/>
      <c r="C38" s="3" t="s">
        <v>25</v>
      </c>
      <c r="D38" s="188" t="s">
        <v>26</v>
      </c>
      <c r="E38" s="188"/>
      <c r="F38" s="188"/>
      <c r="G38" s="188"/>
      <c r="H38" s="188"/>
      <c r="I38" s="188"/>
      <c r="J38" s="2"/>
    </row>
    <row r="39" spans="1:13" s="16" customFormat="1" ht="15" customHeight="1" x14ac:dyDescent="0.2">
      <c r="B39" s="27" t="s">
        <v>14</v>
      </c>
      <c r="C39" s="27"/>
      <c r="D39" s="19"/>
      <c r="E39" s="19"/>
      <c r="F39" s="19"/>
      <c r="G39" s="19"/>
      <c r="H39" s="19"/>
      <c r="I39" s="19"/>
      <c r="J39" s="19"/>
      <c r="K39" s="2"/>
      <c r="L39"/>
      <c r="M39"/>
    </row>
    <row r="40" spans="1:13" s="16" customFormat="1" ht="15" customHeight="1" x14ac:dyDescent="0.2">
      <c r="B40" s="27" t="s">
        <v>15</v>
      </c>
      <c r="C40" s="27"/>
      <c r="D40" s="19"/>
      <c r="E40" s="19"/>
      <c r="F40" s="19"/>
      <c r="G40" s="19"/>
      <c r="H40" s="19"/>
      <c r="I40" s="19"/>
      <c r="J40" s="19"/>
      <c r="K40" s="19"/>
    </row>
    <row r="41" spans="1:13" s="16" customFormat="1" ht="15" customHeight="1" thickBot="1" x14ac:dyDescent="0.25">
      <c r="B41" s="27" t="s">
        <v>66</v>
      </c>
      <c r="C41" s="27"/>
      <c r="D41" s="19"/>
      <c r="E41" s="19"/>
      <c r="F41" s="19"/>
      <c r="G41" s="19"/>
      <c r="H41" s="19"/>
      <c r="I41" s="19"/>
      <c r="J41" s="19"/>
      <c r="K41" s="19"/>
    </row>
    <row r="42" spans="1:13" s="16" customFormat="1" ht="19.95" customHeight="1" thickTop="1" thickBot="1" x14ac:dyDescent="0.25">
      <c r="B42" s="25">
        <v>800</v>
      </c>
      <c r="C42" s="17" t="s">
        <v>16</v>
      </c>
      <c r="D42" s="24"/>
      <c r="E42" s="17" t="s">
        <v>19</v>
      </c>
      <c r="F42" s="23">
        <f>B42*D42</f>
        <v>0</v>
      </c>
      <c r="G42" s="30" t="s">
        <v>20</v>
      </c>
      <c r="H42" s="31">
        <f>F42</f>
        <v>0</v>
      </c>
      <c r="I42" s="32" t="s">
        <v>21</v>
      </c>
      <c r="J42" s="19"/>
      <c r="K42" s="19"/>
    </row>
    <row r="43" spans="1:13" s="16" customFormat="1" ht="6" customHeight="1" thickTop="1" x14ac:dyDescent="0.2">
      <c r="B43" s="18"/>
      <c r="C43" s="18"/>
      <c r="D43" s="19"/>
      <c r="E43" s="19"/>
      <c r="F43" s="19"/>
      <c r="G43" s="19"/>
      <c r="H43" s="19"/>
      <c r="I43" s="19"/>
      <c r="J43" s="19"/>
    </row>
    <row r="44" spans="1:13" s="16" customFormat="1" ht="13.8" customHeight="1" x14ac:dyDescent="0.2">
      <c r="B44" s="195" t="s">
        <v>17</v>
      </c>
      <c r="C44" s="195"/>
      <c r="D44" s="196"/>
      <c r="E44" s="78"/>
      <c r="F44" s="21"/>
      <c r="G44" s="21"/>
      <c r="H44" s="21"/>
      <c r="I44" s="21"/>
      <c r="J44" s="19"/>
      <c r="K44" s="19"/>
    </row>
    <row r="45" spans="1:13" s="16" customFormat="1" ht="11.25" customHeight="1" x14ac:dyDescent="0.2">
      <c r="A45" s="22"/>
      <c r="B45" s="189" t="s">
        <v>18</v>
      </c>
      <c r="C45" s="190"/>
      <c r="D45" s="190"/>
      <c r="E45" s="190"/>
      <c r="F45" s="190"/>
      <c r="G45" s="190"/>
      <c r="H45" s="190"/>
      <c r="I45" s="191"/>
      <c r="J45" s="26"/>
      <c r="K45" s="19"/>
    </row>
    <row r="46" spans="1:13" s="16" customFormat="1" ht="6.6" customHeight="1" x14ac:dyDescent="0.2">
      <c r="A46" s="22"/>
      <c r="B46" s="192"/>
      <c r="C46" s="193"/>
      <c r="D46" s="193"/>
      <c r="E46" s="193"/>
      <c r="F46" s="193"/>
      <c r="G46" s="193"/>
      <c r="H46" s="193"/>
      <c r="I46" s="194"/>
      <c r="J46" s="26"/>
      <c r="K46" s="26"/>
    </row>
    <row r="47" spans="1:13" ht="14.4" x14ac:dyDescent="0.2">
      <c r="K47" s="26"/>
      <c r="L47" s="16"/>
      <c r="M47" s="16"/>
    </row>
  </sheetData>
  <mergeCells count="73"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  <mergeCell ref="K3:O5"/>
    <mergeCell ref="F5:G5"/>
    <mergeCell ref="F6:G6"/>
    <mergeCell ref="K6:O6"/>
    <mergeCell ref="H5:I5"/>
    <mergeCell ref="H6:I6"/>
    <mergeCell ref="F9:G9"/>
    <mergeCell ref="F10:G10"/>
    <mergeCell ref="H9:I9"/>
    <mergeCell ref="H10:I10"/>
    <mergeCell ref="F7:G7"/>
    <mergeCell ref="F8:G8"/>
    <mergeCell ref="H7:I7"/>
    <mergeCell ref="H8:I8"/>
    <mergeCell ref="F13:G13"/>
    <mergeCell ref="F14:G14"/>
    <mergeCell ref="H13:I13"/>
    <mergeCell ref="H14:I14"/>
    <mergeCell ref="F11:G11"/>
    <mergeCell ref="F12:G12"/>
    <mergeCell ref="H11:I11"/>
    <mergeCell ref="H12:I12"/>
    <mergeCell ref="F17:G17"/>
    <mergeCell ref="F18:G18"/>
    <mergeCell ref="H17:I17"/>
    <mergeCell ref="F15:G15"/>
    <mergeCell ref="F16:G16"/>
    <mergeCell ref="H15:I15"/>
    <mergeCell ref="H16:I16"/>
    <mergeCell ref="H18:I18"/>
    <mergeCell ref="F19:G19"/>
    <mergeCell ref="H19:I19"/>
    <mergeCell ref="F22:G22"/>
    <mergeCell ref="H22:I22"/>
    <mergeCell ref="F20:G20"/>
    <mergeCell ref="H20:I20"/>
    <mergeCell ref="F21:G21"/>
    <mergeCell ref="B44:D44"/>
    <mergeCell ref="B45:I46"/>
    <mergeCell ref="A28:B28"/>
    <mergeCell ref="C28:F28"/>
    <mergeCell ref="A29:B34"/>
    <mergeCell ref="D29:F29"/>
    <mergeCell ref="G29:I34"/>
    <mergeCell ref="D30:F30"/>
    <mergeCell ref="D31:F31"/>
    <mergeCell ref="D32:F32"/>
    <mergeCell ref="D33:F33"/>
    <mergeCell ref="H21:I21"/>
    <mergeCell ref="D36:E36"/>
    <mergeCell ref="F36:I36"/>
    <mergeCell ref="D37:I37"/>
    <mergeCell ref="D38:I38"/>
    <mergeCell ref="F25:G25"/>
    <mergeCell ref="H25:I25"/>
    <mergeCell ref="F26:G26"/>
    <mergeCell ref="H26:I26"/>
    <mergeCell ref="F27:G27"/>
    <mergeCell ref="H27:I27"/>
    <mergeCell ref="F23:G23"/>
    <mergeCell ref="H23:I23"/>
    <mergeCell ref="F24:G24"/>
    <mergeCell ref="H24:I24"/>
  </mergeCells>
  <phoneticPr fontId="2"/>
  <hyperlinks>
    <hyperlink ref="D36:E36" r:id="rId1" display="b.b.ny1206@gmail.com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ダブルス・シングルス兼用申込書</vt:lpstr>
      <vt:lpstr>ダブルス専用申込書 </vt:lpstr>
      <vt:lpstr>シングルス専用申込書 </vt:lpstr>
      <vt:lpstr>'シングルス専用申込書 '!Print_Area</vt:lpstr>
      <vt:lpstr>ダブルス・シングルス兼用申込書!Print_Area</vt:lpstr>
      <vt:lpstr>'ダブルス専用申込書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吉原直弥</cp:lastModifiedBy>
  <cp:lastPrinted>2018-04-30T10:56:16Z</cp:lastPrinted>
  <dcterms:created xsi:type="dcterms:W3CDTF">2001-05-25T02:30:26Z</dcterms:created>
  <dcterms:modified xsi:type="dcterms:W3CDTF">2019-01-27T14:36:07Z</dcterms:modified>
</cp:coreProperties>
</file>