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autoCompressPictures="0"/>
  <mc:AlternateContent xmlns:mc="http://schemas.openxmlformats.org/markup-compatibility/2006">
    <mc:Choice Requires="x15">
      <x15ac:absPath xmlns:x15ac="http://schemas.microsoft.com/office/spreadsheetml/2010/11/ac" url="D:\バドミントン\2018\団体戦\2018冬季\"/>
    </mc:Choice>
  </mc:AlternateContent>
  <bookViews>
    <workbookView xWindow="0" yWindow="0" windowWidth="20490" windowHeight="7500"/>
  </bookViews>
  <sheets>
    <sheet name="要項 (冬季）" sheetId="40" r:id="rId1"/>
    <sheet name="競技方法" sheetId="41" r:id="rId2"/>
    <sheet name="前回結果及び組合せ" sheetId="34" r:id="rId3"/>
    <sheet name="申込用紙" sheetId="14" r:id="rId4"/>
    <sheet name="申込用紙 (2)" sheetId="35" r:id="rId5"/>
    <sheet name="申込用紙 (3)" sheetId="36" r:id="rId6"/>
    <sheet name="申込用紙 (4)" sheetId="37" r:id="rId7"/>
    <sheet name="申込用紙 (5)" sheetId="38" r:id="rId8"/>
    <sheet name="申込用紙 (6)" sheetId="39" r:id="rId9"/>
  </sheets>
  <calcPr calcId="152511"/>
  <extLst>
    <ext xmlns:mx="http://schemas.microsoft.com/office/mac/excel/2008/main" uri="{7523E5D3-25F3-A5E0-1632-64F254C22452}">
      <mx:ArchID Flags="2"/>
    </ext>
  </extLst>
</workbook>
</file>

<file path=xl/calcChain.xml><?xml version="1.0" encoding="utf-8"?>
<calcChain xmlns="http://schemas.openxmlformats.org/spreadsheetml/2006/main">
  <c r="B1" i="39" l="1"/>
  <c r="B1" i="38"/>
  <c r="B1" i="37"/>
  <c r="B1" i="36"/>
  <c r="B1" i="35"/>
  <c r="AA10" i="39" l="1" a="1"/>
  <c r="AA30" i="39" s="1"/>
  <c r="AA10" i="38" a="1"/>
  <c r="AA28" i="38" s="1"/>
  <c r="AA10" i="37" a="1"/>
  <c r="AA27" i="37" s="1"/>
  <c r="AA10" i="36" a="1"/>
  <c r="AA27" i="36" s="1"/>
  <c r="AA10" i="35" a="1"/>
  <c r="AA27" i="35" s="1"/>
  <c r="C25" i="35"/>
  <c r="C11" i="37"/>
  <c r="C13" i="35"/>
  <c r="C17" i="37"/>
  <c r="C15" i="37"/>
  <c r="C17" i="39"/>
  <c r="C23" i="39"/>
  <c r="C27" i="39"/>
  <c r="C23" i="35"/>
  <c r="C15" i="38"/>
  <c r="C13" i="38"/>
  <c r="C17" i="36"/>
  <c r="C15" i="35"/>
  <c r="C29" i="38"/>
  <c r="C11" i="35"/>
  <c r="C23" i="36"/>
  <c r="C25" i="39"/>
  <c r="C19" i="39"/>
  <c r="C11" i="36"/>
  <c r="C21" i="35"/>
  <c r="C29" i="37"/>
  <c r="C25" i="38"/>
  <c r="C25" i="36"/>
  <c r="C21" i="39"/>
  <c r="C13" i="37"/>
  <c r="C13" i="36"/>
  <c r="C11" i="38"/>
  <c r="C23" i="37"/>
  <c r="C29" i="36"/>
  <c r="C11" i="39"/>
  <c r="C27" i="36"/>
  <c r="C15" i="36"/>
  <c r="C19" i="36"/>
  <c r="C19" i="37"/>
  <c r="C19" i="38"/>
  <c r="C15" i="39"/>
  <c r="C17" i="38"/>
  <c r="C21" i="38"/>
  <c r="C27" i="37"/>
  <c r="C25" i="37"/>
  <c r="C19" i="35"/>
  <c r="C27" i="35"/>
  <c r="C23" i="38"/>
  <c r="C29" i="39"/>
  <c r="C21" i="36"/>
  <c r="C27" i="38"/>
  <c r="C21" i="37"/>
  <c r="C29" i="35"/>
  <c r="C17" i="35"/>
  <c r="C13" i="39"/>
  <c r="AA13" i="39" l="1"/>
  <c r="AA17" i="39"/>
  <c r="AA21" i="39"/>
  <c r="AA25" i="39"/>
  <c r="AA29" i="39"/>
  <c r="AA11" i="39"/>
  <c r="AA15" i="39"/>
  <c r="AA19" i="39"/>
  <c r="AA23" i="39"/>
  <c r="AA27" i="39"/>
  <c r="AA12" i="39"/>
  <c r="AA16" i="39"/>
  <c r="AA20" i="39"/>
  <c r="AA24" i="39"/>
  <c r="AA28" i="39"/>
  <c r="AA10" i="39"/>
  <c r="AA14" i="39"/>
  <c r="AA18" i="39"/>
  <c r="AA22" i="39"/>
  <c r="AA26" i="39"/>
  <c r="AA13" i="38"/>
  <c r="AA17" i="38"/>
  <c r="AA21" i="38"/>
  <c r="AA25" i="38"/>
  <c r="AA29" i="38"/>
  <c r="AA10" i="38"/>
  <c r="AA14" i="38"/>
  <c r="AA18" i="38"/>
  <c r="AA22" i="38"/>
  <c r="AA26" i="38"/>
  <c r="AA30" i="38"/>
  <c r="AA11" i="38"/>
  <c r="AA15" i="38"/>
  <c r="AA19" i="38"/>
  <c r="AA23" i="38"/>
  <c r="AA27" i="38"/>
  <c r="AA12" i="38"/>
  <c r="AA16" i="38"/>
  <c r="AA20" i="38"/>
  <c r="AA24" i="38"/>
  <c r="AA12" i="37"/>
  <c r="AA16" i="37"/>
  <c r="AA20" i="37"/>
  <c r="AA24" i="37"/>
  <c r="AA28" i="37"/>
  <c r="AA13" i="37"/>
  <c r="AA21" i="37"/>
  <c r="AA25" i="37"/>
  <c r="AA29" i="37"/>
  <c r="AA10" i="37"/>
  <c r="AA14" i="37"/>
  <c r="AA18" i="37"/>
  <c r="AA22" i="37"/>
  <c r="AA26" i="37"/>
  <c r="AA30" i="37"/>
  <c r="AA17" i="37"/>
  <c r="AA11" i="37"/>
  <c r="AA15" i="37"/>
  <c r="AA19" i="37"/>
  <c r="AA23" i="37"/>
  <c r="AA13" i="36"/>
  <c r="AA17" i="36"/>
  <c r="AA21" i="36"/>
  <c r="AA25" i="36"/>
  <c r="AA29" i="36"/>
  <c r="AA12" i="36"/>
  <c r="AA16" i="36"/>
  <c r="AA20" i="36"/>
  <c r="AA24" i="36"/>
  <c r="AA28" i="36"/>
  <c r="AA10" i="36"/>
  <c r="AA14" i="36"/>
  <c r="AA18" i="36"/>
  <c r="AA22" i="36"/>
  <c r="AA26" i="36"/>
  <c r="AA30" i="36"/>
  <c r="AA11" i="36"/>
  <c r="AA15" i="36"/>
  <c r="AA19" i="36"/>
  <c r="AA23" i="36"/>
  <c r="AA13" i="35"/>
  <c r="AA17" i="35"/>
  <c r="AA21" i="35"/>
  <c r="AA25" i="35"/>
  <c r="AA29" i="35"/>
  <c r="AA12" i="35"/>
  <c r="AA16" i="35"/>
  <c r="AA20" i="35"/>
  <c r="AA24" i="35"/>
  <c r="AA28" i="35"/>
  <c r="AA10" i="35"/>
  <c r="AA14" i="35"/>
  <c r="AA18" i="35"/>
  <c r="AA22" i="35"/>
  <c r="AA26" i="35"/>
  <c r="AA30" i="35"/>
  <c r="AA11" i="35"/>
  <c r="AA15" i="35"/>
  <c r="AA19" i="35"/>
  <c r="AA23" i="35"/>
  <c r="AA10" i="14" a="1"/>
  <c r="AA29" i="14" s="1"/>
  <c r="AA14" i="14" l="1"/>
  <c r="AA30" i="14"/>
  <c r="AA23" i="14"/>
  <c r="AA10" i="14"/>
  <c r="AA22" i="14"/>
  <c r="AA15" i="14"/>
  <c r="AA16" i="14"/>
  <c r="AA24" i="14"/>
  <c r="AA27" i="14"/>
  <c r="AA17" i="14"/>
  <c r="AA25" i="14"/>
  <c r="AA18" i="14"/>
  <c r="AA26" i="14"/>
  <c r="AA11" i="14"/>
  <c r="AA19" i="14"/>
  <c r="AA12" i="14"/>
  <c r="AA20" i="14"/>
  <c r="AA28" i="14"/>
  <c r="AA13" i="14"/>
  <c r="AA21" i="14"/>
  <c r="B7" i="14"/>
  <c r="C7" i="14" l="1"/>
  <c r="C23" i="14"/>
  <c r="C19" i="14"/>
  <c r="C25" i="14"/>
  <c r="C17" i="14"/>
  <c r="C21" i="14"/>
  <c r="C15" i="14"/>
  <c r="C11" i="14"/>
  <c r="C27" i="14"/>
  <c r="C29" i="14"/>
  <c r="C13" i="14"/>
</calcChain>
</file>

<file path=xl/sharedStrings.xml><?xml version="1.0" encoding="utf-8"?>
<sst xmlns="http://schemas.openxmlformats.org/spreadsheetml/2006/main" count="584" uniqueCount="271">
  <si>
    <t>１位</t>
    <rPh sb="1" eb="2">
      <t>イ</t>
    </rPh>
    <phoneticPr fontId="6"/>
  </si>
  <si>
    <t>２位</t>
    <rPh sb="1" eb="2">
      <t>イ</t>
    </rPh>
    <phoneticPr fontId="6"/>
  </si>
  <si>
    <t>３位</t>
    <rPh sb="1" eb="2">
      <t>イ</t>
    </rPh>
    <phoneticPr fontId="6"/>
  </si>
  <si>
    <t>４位</t>
    <rPh sb="1" eb="2">
      <t>イ</t>
    </rPh>
    <phoneticPr fontId="6"/>
  </si>
  <si>
    <t>５位</t>
    <rPh sb="1" eb="2">
      <t>イ</t>
    </rPh>
    <phoneticPr fontId="6"/>
  </si>
  <si>
    <t>６位</t>
    <rPh sb="1" eb="2">
      <t>イ</t>
    </rPh>
    <phoneticPr fontId="6"/>
  </si>
  <si>
    <t>１部</t>
    <rPh sb="1" eb="2">
      <t>ブ</t>
    </rPh>
    <phoneticPr fontId="6"/>
  </si>
  <si>
    <t>２部</t>
    <rPh sb="1" eb="2">
      <t>ブ</t>
    </rPh>
    <phoneticPr fontId="6"/>
  </si>
  <si>
    <t>３部</t>
    <rPh sb="1" eb="2">
      <t>ブ</t>
    </rPh>
    <phoneticPr fontId="6"/>
  </si>
  <si>
    <t>※今回追加登録が必要な選手は備考へ記載し、登録用紙も同時に提出してください。</t>
    <rPh sb="1" eb="3">
      <t>コンカイ</t>
    </rPh>
    <rPh sb="3" eb="5">
      <t>ツイカ</t>
    </rPh>
    <rPh sb="5" eb="7">
      <t>トウロク</t>
    </rPh>
    <rPh sb="8" eb="10">
      <t>ヒツヨウ</t>
    </rPh>
    <rPh sb="11" eb="13">
      <t>センシュ</t>
    </rPh>
    <rPh sb="14" eb="16">
      <t>ビコウ</t>
    </rPh>
    <rPh sb="17" eb="19">
      <t>キサイ</t>
    </rPh>
    <rPh sb="21" eb="23">
      <t>トウロク</t>
    </rPh>
    <rPh sb="23" eb="25">
      <t>ヨウシ</t>
    </rPh>
    <rPh sb="26" eb="28">
      <t>ドウジ</t>
    </rPh>
    <rPh sb="29" eb="31">
      <t>テイシュツ</t>
    </rPh>
    <phoneticPr fontId="6"/>
  </si>
  <si>
    <t>※１チームにつき１枚で記載してください。</t>
    <rPh sb="9" eb="10">
      <t>マイ</t>
    </rPh>
    <rPh sb="11" eb="13">
      <t>キサイ</t>
    </rPh>
    <phoneticPr fontId="6"/>
  </si>
  <si>
    <t>※登録番号には団体登録時の団体内での通し番号を記載してください。</t>
    <rPh sb="1" eb="3">
      <t>トウロク</t>
    </rPh>
    <rPh sb="3" eb="5">
      <t>バンゴウ</t>
    </rPh>
    <rPh sb="7" eb="9">
      <t>ダンタイ</t>
    </rPh>
    <rPh sb="9" eb="11">
      <t>トウロク</t>
    </rPh>
    <rPh sb="11" eb="12">
      <t>ジ</t>
    </rPh>
    <rPh sb="13" eb="15">
      <t>ダンタイ</t>
    </rPh>
    <rPh sb="15" eb="16">
      <t>ナイ</t>
    </rPh>
    <rPh sb="18" eb="19">
      <t>トオ</t>
    </rPh>
    <rPh sb="20" eb="22">
      <t>バンゴウ</t>
    </rPh>
    <rPh sb="23" eb="25">
      <t>キサイ</t>
    </rPh>
    <phoneticPr fontId="6"/>
  </si>
  <si>
    <t>文京区登録番号
（申請時通し番号）</t>
    <rPh sb="0" eb="3">
      <t>ブンキョウク</t>
    </rPh>
    <rPh sb="3" eb="5">
      <t>トウロク</t>
    </rPh>
    <rPh sb="5" eb="7">
      <t>バンゴウ</t>
    </rPh>
    <rPh sb="9" eb="11">
      <t>シンセイ</t>
    </rPh>
    <rPh sb="11" eb="12">
      <t>ジ</t>
    </rPh>
    <rPh sb="12" eb="13">
      <t>トオ</t>
    </rPh>
    <rPh sb="14" eb="16">
      <t>バンゴウ</t>
    </rPh>
    <phoneticPr fontId="6"/>
  </si>
  <si>
    <t>参加チーム数</t>
    <rPh sb="0" eb="2">
      <t>サンカ</t>
    </rPh>
    <rPh sb="5" eb="6">
      <t>スウ</t>
    </rPh>
    <phoneticPr fontId="6"/>
  </si>
  <si>
    <t>参加費</t>
    <rPh sb="0" eb="3">
      <t>サンカヒ</t>
    </rPh>
    <phoneticPr fontId="6"/>
  </si>
  <si>
    <t>Ａ</t>
    <phoneticPr fontId="6"/>
  </si>
  <si>
    <t>Ｂ</t>
    <phoneticPr fontId="6"/>
  </si>
  <si>
    <t>Ｃ</t>
    <phoneticPr fontId="6"/>
  </si>
  <si>
    <t>Ｄ</t>
    <phoneticPr fontId="6"/>
  </si>
  <si>
    <t>男子の部</t>
    <rPh sb="3" eb="4">
      <t>ブ</t>
    </rPh>
    <phoneticPr fontId="6"/>
  </si>
  <si>
    <t>女子の部</t>
    <rPh sb="0" eb="2">
      <t>ジョシ</t>
    </rPh>
    <rPh sb="3" eb="4">
      <t>ブ</t>
    </rPh>
    <phoneticPr fontId="6"/>
  </si>
  <si>
    <t>同じ団体から複数チームエントリーする場合はそのチーム数分の申込書を記載してください。</t>
    <rPh sb="26" eb="27">
      <t>スウ</t>
    </rPh>
    <rPh sb="27" eb="28">
      <t>ブン</t>
    </rPh>
    <rPh sb="29" eb="32">
      <t>モウシコミショ</t>
    </rPh>
    <rPh sb="33" eb="35">
      <t>キサイ</t>
    </rPh>
    <phoneticPr fontId="6"/>
  </si>
  <si>
    <t>登録団体名</t>
    <rPh sb="0" eb="2">
      <t>トウロク</t>
    </rPh>
    <rPh sb="2" eb="4">
      <t>ダンタイ</t>
    </rPh>
    <rPh sb="4" eb="5">
      <t>メイ</t>
    </rPh>
    <phoneticPr fontId="6"/>
  </si>
  <si>
    <r>
      <t>　（</t>
    </r>
    <r>
      <rPr>
        <sz val="9"/>
        <rFont val="ＭＳ ゴシック"/>
        <family val="3"/>
        <charset val="128"/>
      </rPr>
      <t>チーム名）</t>
    </r>
    <r>
      <rPr>
        <sz val="10"/>
        <rFont val="ＭＳ ゴシック"/>
        <family val="3"/>
        <charset val="128"/>
      </rPr>
      <t xml:space="preserve">
</t>
    </r>
    <r>
      <rPr>
        <sz val="8"/>
        <rFont val="ＭＳ ゴシック"/>
        <family val="3"/>
        <charset val="128"/>
      </rPr>
      <t>※複数チーム申込みの場合　　</t>
    </r>
    <rPh sb="5" eb="6">
      <t>メイ</t>
    </rPh>
    <rPh sb="9" eb="11">
      <t>フクスウ</t>
    </rPh>
    <rPh sb="14" eb="16">
      <t>モウシコ</t>
    </rPh>
    <rPh sb="18" eb="20">
      <t>バアイ</t>
    </rPh>
    <phoneticPr fontId="6"/>
  </si>
  <si>
    <t>男子１部</t>
    <rPh sb="3" eb="4">
      <t>ブ</t>
    </rPh>
    <phoneticPr fontId="6"/>
  </si>
  <si>
    <t>男子２部</t>
    <rPh sb="3" eb="4">
      <t>ブ</t>
    </rPh>
    <phoneticPr fontId="6"/>
  </si>
  <si>
    <t>男子３部Ａ</t>
    <rPh sb="3" eb="4">
      <t>ブ</t>
    </rPh>
    <phoneticPr fontId="6"/>
  </si>
  <si>
    <t>男子３部Ｂ</t>
    <rPh sb="3" eb="4">
      <t>ブ</t>
    </rPh>
    <phoneticPr fontId="6"/>
  </si>
  <si>
    <t>男子３部Ｃ</t>
    <rPh sb="3" eb="4">
      <t>ブ</t>
    </rPh>
    <phoneticPr fontId="6"/>
  </si>
  <si>
    <t>男子３部Ｄ</t>
    <rPh sb="3" eb="4">
      <t>ブ</t>
    </rPh>
    <phoneticPr fontId="6"/>
  </si>
  <si>
    <t>男子３部Ｅ</t>
    <rPh sb="3" eb="4">
      <t>ブ</t>
    </rPh>
    <phoneticPr fontId="6"/>
  </si>
  <si>
    <t>□</t>
  </si>
  <si>
    <t>種　目</t>
    <rPh sb="0" eb="1">
      <t>タネ</t>
    </rPh>
    <rPh sb="2" eb="3">
      <t>メ</t>
    </rPh>
    <phoneticPr fontId="6"/>
  </si>
  <si>
    <t>※種目は、要項の組合せを確認し、申し込むランクやブロックに間違いのないようご注意ください。</t>
    <rPh sb="1" eb="3">
      <t>シュモク</t>
    </rPh>
    <rPh sb="5" eb="7">
      <t>ヨウコウ</t>
    </rPh>
    <rPh sb="8" eb="10">
      <t>クミアワ</t>
    </rPh>
    <rPh sb="12" eb="14">
      <t>カクニン</t>
    </rPh>
    <rPh sb="16" eb="17">
      <t>モウ</t>
    </rPh>
    <rPh sb="18" eb="19">
      <t>コ</t>
    </rPh>
    <rPh sb="29" eb="31">
      <t>マチガ</t>
    </rPh>
    <rPh sb="38" eb="40">
      <t>チュウイ</t>
    </rPh>
    <phoneticPr fontId="6"/>
  </si>
  <si>
    <t>申込責任者　氏　名</t>
    <rPh sb="6" eb="7">
      <t>シ</t>
    </rPh>
    <rPh sb="8" eb="9">
      <t>メイ</t>
    </rPh>
    <phoneticPr fontId="6"/>
  </si>
  <si>
    <t>電　話</t>
    <rPh sb="0" eb="1">
      <t>デン</t>
    </rPh>
    <rPh sb="2" eb="3">
      <t>ハナシ</t>
    </rPh>
    <phoneticPr fontId="6"/>
  </si>
  <si>
    <t>E-mail</t>
    <phoneticPr fontId="6"/>
  </si>
  <si>
    <t>グース</t>
  </si>
  <si>
    <t>女子新規</t>
  </si>
  <si>
    <t>女子２部</t>
  </si>
  <si>
    <t>女子１部</t>
  </si>
  <si>
    <t>男子新規</t>
  </si>
  <si>
    <t>ふりがな
氏　名</t>
    <rPh sb="5" eb="6">
      <t>シ</t>
    </rPh>
    <rPh sb="7" eb="8">
      <t>メイ</t>
    </rPh>
    <phoneticPr fontId="6"/>
  </si>
  <si>
    <t>振込日・金額</t>
    <rPh sb="0" eb="2">
      <t>フリコミ</t>
    </rPh>
    <rPh sb="2" eb="3">
      <t>ビ</t>
    </rPh>
    <rPh sb="4" eb="6">
      <t>キンガク</t>
    </rPh>
    <phoneticPr fontId="6"/>
  </si>
  <si>
    <t>３位</t>
  </si>
  <si>
    <t>５位</t>
  </si>
  <si>
    <r>
      <t>※中高生のみのチームは参加費計算式を</t>
    </r>
    <r>
      <rPr>
        <b/>
        <sz val="10"/>
        <rFont val="ＭＳ ゴシック"/>
        <family val="3"/>
        <charset val="128"/>
      </rPr>
      <t>×2000</t>
    </r>
    <r>
      <rPr>
        <sz val="10"/>
        <rFont val="ＭＳ ゴシック"/>
        <family val="3"/>
        <charset val="128"/>
      </rPr>
      <t>に修正してください。</t>
    </r>
    <rPh sb="1" eb="4">
      <t>チュウコウセイ</t>
    </rPh>
    <rPh sb="11" eb="14">
      <t>サンカヒ</t>
    </rPh>
    <rPh sb="14" eb="16">
      <t>ケイサン</t>
    </rPh>
    <rPh sb="16" eb="17">
      <t>シキ</t>
    </rPh>
    <rPh sb="24" eb="26">
      <t>シュウセイ</t>
    </rPh>
    <phoneticPr fontId="6"/>
  </si>
  <si>
    <t>A</t>
    <phoneticPr fontId="6"/>
  </si>
  <si>
    <t>B</t>
    <phoneticPr fontId="6"/>
  </si>
  <si>
    <t>Ｅ</t>
    <phoneticPr fontId="6"/>
  </si>
  <si>
    <t>F</t>
  </si>
  <si>
    <t>プーナ
（Ａ）</t>
  </si>
  <si>
    <t>プーナ
（Ｃ）</t>
  </si>
  <si>
    <t>ジョイ
（Ａ）</t>
  </si>
  <si>
    <t>ヨネックス
（Ａ）</t>
  </si>
  <si>
    <t>くちなし
（Ａ）</t>
  </si>
  <si>
    <t>ＴＢＡ
（Ａ）</t>
  </si>
  <si>
    <t>ヨネックス
（Ｂ）</t>
  </si>
  <si>
    <t>羽桐会
（Ｂ）</t>
  </si>
  <si>
    <t>２チーム目以降はシート「申込用紙(2)」以降に記載ください。</t>
    <rPh sb="4" eb="5">
      <t>メ</t>
    </rPh>
    <rPh sb="5" eb="7">
      <t>イコウ</t>
    </rPh>
    <rPh sb="12" eb="14">
      <t>モウシコミ</t>
    </rPh>
    <rPh sb="14" eb="16">
      <t>ヨウシ</t>
    </rPh>
    <rPh sb="20" eb="22">
      <t>イコウ</t>
    </rPh>
    <rPh sb="23" eb="25">
      <t>キサイ</t>
    </rPh>
    <phoneticPr fontId="6"/>
  </si>
  <si>
    <t>男子</t>
    <rPh sb="0" eb="2">
      <t>ダンシ</t>
    </rPh>
    <phoneticPr fontId="6"/>
  </si>
  <si>
    <t>女子</t>
    <rPh sb="0" eb="2">
      <t>ジョシ</t>
    </rPh>
    <phoneticPr fontId="6"/>
  </si>
  <si>
    <t>計</t>
    <rPh sb="0" eb="1">
      <t>ケイ</t>
    </rPh>
    <phoneticPr fontId="6"/>
  </si>
  <si>
    <t>↑男女それぞれ参加チーム数を入力してください。</t>
    <rPh sb="1" eb="3">
      <t>ダンジョ</t>
    </rPh>
    <rPh sb="7" eb="9">
      <t>サンカ</t>
    </rPh>
    <rPh sb="12" eb="13">
      <t>スウ</t>
    </rPh>
    <rPh sb="14" eb="16">
      <t>ニュウリョク</t>
    </rPh>
    <phoneticPr fontId="6"/>
  </si>
  <si>
    <t>FREE STYLE
(A)</t>
  </si>
  <si>
    <t>● 各クラス6位と直下位クラス1位を入れ替える</t>
    <rPh sb="2" eb="3">
      <t>カク</t>
    </rPh>
    <rPh sb="7" eb="8">
      <t>イ</t>
    </rPh>
    <rPh sb="9" eb="11">
      <t>チョッカ</t>
    </rPh>
    <rPh sb="11" eb="12">
      <t>イ</t>
    </rPh>
    <rPh sb="16" eb="17">
      <t>イ</t>
    </rPh>
    <rPh sb="18" eb="19">
      <t>イ</t>
    </rPh>
    <rPh sb="20" eb="21">
      <t>カ</t>
    </rPh>
    <phoneticPr fontId="26"/>
  </si>
  <si>
    <t>FREE STYLE
(B)</t>
  </si>
  <si>
    <t>C</t>
    <phoneticPr fontId="6"/>
  </si>
  <si>
    <t>● 新規エントリーチームは、「競技方法 / 2クラス分け / (2) 」に従い順次組み入れる</t>
    <rPh sb="2" eb="4">
      <t>シンキ</t>
    </rPh>
    <rPh sb="15" eb="17">
      <t>キョウギ</t>
    </rPh>
    <rPh sb="17" eb="19">
      <t>ホウホウ</t>
    </rPh>
    <rPh sb="26" eb="27">
      <t>ワ</t>
    </rPh>
    <rPh sb="37" eb="38">
      <t>シタガ</t>
    </rPh>
    <rPh sb="39" eb="41">
      <t>ジュンジ</t>
    </rPh>
    <rPh sb="41" eb="42">
      <t>ク</t>
    </rPh>
    <rPh sb="43" eb="44">
      <t>イ</t>
    </rPh>
    <phoneticPr fontId="26"/>
  </si>
  <si>
    <t>女子３部Ａ</t>
    <phoneticPr fontId="6"/>
  </si>
  <si>
    <t>女子３部Ｂ</t>
    <phoneticPr fontId="6"/>
  </si>
  <si>
    <t>女子３部Ｃ</t>
    <phoneticPr fontId="6"/>
  </si>
  <si>
    <r>
      <t xml:space="preserve"> </t>
    </r>
    <r>
      <rPr>
        <b/>
        <sz val="10"/>
        <color rgb="FFFF0000"/>
        <rFont val="ＭＳ Ｐゴシック"/>
        <family val="3"/>
        <charset val="128"/>
      </rPr>
      <t>※</t>
    </r>
    <r>
      <rPr>
        <sz val="10"/>
        <rFont val="ＭＳ Ｐゴシック"/>
        <family val="3"/>
        <charset val="128"/>
      </rPr>
      <t xml:space="preserve"> は棄権または全試合オープン試合のチーム　　　 ※</t>
    </r>
    <r>
      <rPr>
        <b/>
        <sz val="10"/>
        <color rgb="FFFF0000"/>
        <rFont val="ＭＳ Ｐゴシック"/>
        <family val="3"/>
        <charset val="128"/>
      </rPr>
      <t>※</t>
    </r>
    <r>
      <rPr>
        <sz val="10"/>
        <rFont val="ＭＳ Ｐゴシック"/>
        <family val="3"/>
        <charset val="128"/>
      </rPr>
      <t xml:space="preserve"> は２回連続棄権または全試合オープン試合のチーム</t>
    </r>
    <rPh sb="4" eb="6">
      <t>キケン</t>
    </rPh>
    <rPh sb="9" eb="12">
      <t>ゼンシアイ</t>
    </rPh>
    <rPh sb="16" eb="18">
      <t>シアイ</t>
    </rPh>
    <rPh sb="31" eb="32">
      <t>カイ</t>
    </rPh>
    <rPh sb="32" eb="36">
      <t>レンゾクキケン</t>
    </rPh>
    <phoneticPr fontId="4"/>
  </si>
  <si>
    <t>くちなし
（Ｃ）</t>
  </si>
  <si>
    <t>スペースシャトル</t>
    <phoneticPr fontId="6"/>
  </si>
  <si>
    <t>窪　町　（A)</t>
    <phoneticPr fontId="6"/>
  </si>
  <si>
    <t>窪　町（B)</t>
  </si>
  <si>
    <t>根　津</t>
  </si>
  <si>
    <t>ヨネックス
（C)</t>
  </si>
  <si>
    <t>Growth</t>
    <phoneticPr fontId="6"/>
  </si>
  <si>
    <t>文　勤
（C）</t>
  </si>
  <si>
    <t>文　勤
（Ａ）</t>
    <phoneticPr fontId="6"/>
  </si>
  <si>
    <t>バドラッシュ
（Ａ）</t>
    <phoneticPr fontId="6"/>
  </si>
  <si>
    <t>備　考</t>
    <phoneticPr fontId="6"/>
  </si>
  <si>
    <t>くちなし</t>
  </si>
  <si>
    <t>主　催</t>
    <rPh sb="0" eb="1">
      <t>オモ</t>
    </rPh>
    <rPh sb="2" eb="3">
      <t>サイ</t>
    </rPh>
    <phoneticPr fontId="32"/>
  </si>
  <si>
    <t>文京区バドミントン協会</t>
    <rPh sb="0" eb="3">
      <t>ブンキョウク</t>
    </rPh>
    <rPh sb="9" eb="11">
      <t>キョウカイ</t>
    </rPh>
    <phoneticPr fontId="32"/>
  </si>
  <si>
    <t>日　時</t>
    <rPh sb="0" eb="1">
      <t>ニチ</t>
    </rPh>
    <rPh sb="2" eb="3">
      <t>トキ</t>
    </rPh>
    <phoneticPr fontId="32"/>
  </si>
  <si>
    <r>
      <t xml:space="preserve">(1) </t>
    </r>
    <r>
      <rPr>
        <sz val="10"/>
        <color rgb="FFFF0000"/>
        <rFont val="ＭＳ Ｐゴシック"/>
        <family val="3"/>
        <charset val="128"/>
      </rPr>
      <t>女子1～3部 および 男子3部D･E・F・Gブロック（新規チーム含む）</t>
    </r>
    <rPh sb="9" eb="10">
      <t>ブ</t>
    </rPh>
    <rPh sb="15" eb="17">
      <t>ダンシ</t>
    </rPh>
    <rPh sb="18" eb="19">
      <t>ブ</t>
    </rPh>
    <rPh sb="31" eb="33">
      <t>シンキ</t>
    </rPh>
    <rPh sb="36" eb="37">
      <t>フク</t>
    </rPh>
    <phoneticPr fontId="11"/>
  </si>
  <si>
    <r>
      <t xml:space="preserve">(2) </t>
    </r>
    <r>
      <rPr>
        <sz val="10"/>
        <color rgb="FF0000FF"/>
        <rFont val="ＭＳ Ｐゴシック"/>
        <family val="3"/>
        <charset val="128"/>
      </rPr>
      <t>男子1～3部A･B・Cブロック</t>
    </r>
    <rPh sb="4" eb="6">
      <t>ダンシ</t>
    </rPh>
    <rPh sb="9" eb="10">
      <t>ブ</t>
    </rPh>
    <phoneticPr fontId="11"/>
  </si>
  <si>
    <t>会　場</t>
    <rPh sb="0" eb="1">
      <t>カイ</t>
    </rPh>
    <rPh sb="2" eb="3">
      <t>バ</t>
    </rPh>
    <phoneticPr fontId="32"/>
  </si>
  <si>
    <t>種　目</t>
    <rPh sb="0" eb="1">
      <t>シュ</t>
    </rPh>
    <rPh sb="2" eb="3">
      <t>メ</t>
    </rPh>
    <phoneticPr fontId="32"/>
  </si>
  <si>
    <t>男子・女子 3ダブルス団体戦</t>
    <rPh sb="0" eb="2">
      <t>ダンシ</t>
    </rPh>
    <rPh sb="3" eb="5">
      <t>ジョシ</t>
    </rPh>
    <rPh sb="11" eb="14">
      <t>ダンタイセン</t>
    </rPh>
    <phoneticPr fontId="32"/>
  </si>
  <si>
    <t>競技規則</t>
    <rPh sb="0" eb="2">
      <t>キョウギ</t>
    </rPh>
    <rPh sb="2" eb="4">
      <t>キソク</t>
    </rPh>
    <phoneticPr fontId="32"/>
  </si>
  <si>
    <t>平成30年度公益財団法人日本バドミントン協会競技規則、大会運営規定、公認審判員規程に準じる。</t>
    <rPh sb="0" eb="2">
      <t>ヘイセイ</t>
    </rPh>
    <rPh sb="4" eb="6">
      <t>ネンド</t>
    </rPh>
    <rPh sb="6" eb="8">
      <t>コウエキ</t>
    </rPh>
    <rPh sb="8" eb="10">
      <t>ザイダン</t>
    </rPh>
    <rPh sb="10" eb="12">
      <t>ホウジン</t>
    </rPh>
    <rPh sb="12" eb="14">
      <t>ニホン</t>
    </rPh>
    <rPh sb="20" eb="22">
      <t>キョウカイ</t>
    </rPh>
    <rPh sb="22" eb="24">
      <t>キョウギ</t>
    </rPh>
    <rPh sb="24" eb="26">
      <t>キソク</t>
    </rPh>
    <rPh sb="27" eb="29">
      <t>タイカイ</t>
    </rPh>
    <rPh sb="29" eb="31">
      <t>ウンエイ</t>
    </rPh>
    <rPh sb="31" eb="33">
      <t>キテイ</t>
    </rPh>
    <rPh sb="34" eb="36">
      <t>コウニン</t>
    </rPh>
    <rPh sb="36" eb="39">
      <t>シンパンイン</t>
    </rPh>
    <rPh sb="39" eb="41">
      <t>キテイ</t>
    </rPh>
    <rPh sb="42" eb="43">
      <t>ジュン</t>
    </rPh>
    <phoneticPr fontId="32"/>
  </si>
  <si>
    <t>競技方法</t>
    <rPh sb="0" eb="2">
      <t>キョウギ</t>
    </rPh>
    <rPh sb="2" eb="4">
      <t>ホウホウ</t>
    </rPh>
    <phoneticPr fontId="32"/>
  </si>
  <si>
    <t>各部とも2リーグに分け、リーグ戦を行う。その後、同順位同士で順位決定戦を行う。</t>
    <rPh sb="0" eb="2">
      <t>カクブ</t>
    </rPh>
    <rPh sb="9" eb="10">
      <t>ワ</t>
    </rPh>
    <rPh sb="15" eb="16">
      <t>セン</t>
    </rPh>
    <rPh sb="17" eb="18">
      <t>オコナ</t>
    </rPh>
    <rPh sb="22" eb="23">
      <t>ゴ</t>
    </rPh>
    <rPh sb="24" eb="25">
      <t>ドウ</t>
    </rPh>
    <rPh sb="25" eb="27">
      <t>ジュンイ</t>
    </rPh>
    <rPh sb="27" eb="29">
      <t>ドウシ</t>
    </rPh>
    <rPh sb="30" eb="32">
      <t>ジュンイ</t>
    </rPh>
    <rPh sb="32" eb="34">
      <t>ケッテイ</t>
    </rPh>
    <rPh sb="34" eb="35">
      <t>セン</t>
    </rPh>
    <rPh sb="36" eb="37">
      <t>オコナ</t>
    </rPh>
    <phoneticPr fontId="32"/>
  </si>
  <si>
    <t>ただし、参加人数及び試合進行によりゲームのポイント数を変更する場合がある。</t>
    <phoneticPr fontId="6"/>
  </si>
  <si>
    <t>シャトル</t>
    <phoneticPr fontId="32"/>
  </si>
  <si>
    <r>
      <rPr>
        <sz val="10"/>
        <color rgb="FFFF0000"/>
        <rFont val="ＭＳ Ｐゴシック"/>
        <family val="3"/>
        <charset val="128"/>
      </rPr>
      <t>各チーム持ち寄り</t>
    </r>
    <r>
      <rPr>
        <sz val="10"/>
        <rFont val="ＭＳ Ｐゴシック"/>
        <family val="3"/>
        <charset val="128"/>
      </rPr>
      <t>とする。</t>
    </r>
    <r>
      <rPr>
        <sz val="10"/>
        <color indexed="8"/>
        <rFont val="ＭＳ Ｐゴシック"/>
        <family val="3"/>
        <charset val="128"/>
      </rPr>
      <t>持ち寄り球は第1種検定合格水鳥球とする。</t>
    </r>
    <rPh sb="0" eb="1">
      <t>カク</t>
    </rPh>
    <rPh sb="4" eb="5">
      <t>モ</t>
    </rPh>
    <rPh sb="6" eb="7">
      <t>ヨ</t>
    </rPh>
    <rPh sb="12" eb="13">
      <t>モ</t>
    </rPh>
    <rPh sb="14" eb="15">
      <t>ヨ</t>
    </rPh>
    <rPh sb="16" eb="17">
      <t>キュウ</t>
    </rPh>
    <rPh sb="18" eb="19">
      <t>ダイ</t>
    </rPh>
    <rPh sb="20" eb="21">
      <t>シュ</t>
    </rPh>
    <rPh sb="21" eb="23">
      <t>ケンテイ</t>
    </rPh>
    <rPh sb="23" eb="25">
      <t>ゴウカク</t>
    </rPh>
    <rPh sb="25" eb="26">
      <t>ミズ</t>
    </rPh>
    <rPh sb="26" eb="27">
      <t>ドリ</t>
    </rPh>
    <rPh sb="27" eb="28">
      <t>キュウ</t>
    </rPh>
    <phoneticPr fontId="32"/>
  </si>
  <si>
    <t>参加資格</t>
    <rPh sb="0" eb="4">
      <t>サンカシカク</t>
    </rPh>
    <phoneticPr fontId="32"/>
  </si>
  <si>
    <t>本協会の会員であること。</t>
    <rPh sb="0" eb="1">
      <t>ホン</t>
    </rPh>
    <rPh sb="1" eb="3">
      <t>キョウカイ</t>
    </rPh>
    <rPh sb="4" eb="6">
      <t>カイイン</t>
    </rPh>
    <phoneticPr fontId="32"/>
  </si>
  <si>
    <t>参加費</t>
    <rPh sb="0" eb="3">
      <t>サンカヒ</t>
    </rPh>
    <phoneticPr fontId="32"/>
  </si>
  <si>
    <t>1チーム　6,000円　※高校生以下のみのチームは 2,000円</t>
    <rPh sb="10" eb="11">
      <t>エン</t>
    </rPh>
    <rPh sb="13" eb="16">
      <t>コウコウセイ</t>
    </rPh>
    <rPh sb="16" eb="18">
      <t>イカ</t>
    </rPh>
    <rPh sb="31" eb="32">
      <t>エン</t>
    </rPh>
    <phoneticPr fontId="32"/>
  </si>
  <si>
    <t>締切までに下記へ振り込むこと。</t>
    <rPh sb="0" eb="2">
      <t>シメキリ</t>
    </rPh>
    <rPh sb="5" eb="7">
      <t>カキ</t>
    </rPh>
    <rPh sb="8" eb="9">
      <t>フ</t>
    </rPh>
    <rPh sb="10" eb="11">
      <t>コ</t>
    </rPh>
    <phoneticPr fontId="32"/>
  </si>
  <si>
    <t>みずほ銀行　上野支店（店番107）　普通　2540251　文京区バドミントン協会</t>
    <rPh sb="3" eb="5">
      <t>ギンコウ</t>
    </rPh>
    <rPh sb="6" eb="8">
      <t>ウエノ</t>
    </rPh>
    <rPh sb="8" eb="10">
      <t>シテン</t>
    </rPh>
    <rPh sb="11" eb="12">
      <t>ミセ</t>
    </rPh>
    <rPh sb="12" eb="13">
      <t>バン</t>
    </rPh>
    <rPh sb="18" eb="20">
      <t>フツウ</t>
    </rPh>
    <phoneticPr fontId="36"/>
  </si>
  <si>
    <t>締　切</t>
    <rPh sb="0" eb="1">
      <t>シメ</t>
    </rPh>
    <rPh sb="2" eb="3">
      <t>キリ</t>
    </rPh>
    <phoneticPr fontId="32"/>
  </si>
  <si>
    <t>申込方法</t>
    <rPh sb="0" eb="2">
      <t>モウシコミ</t>
    </rPh>
    <rPh sb="2" eb="4">
      <t>ホウホウ</t>
    </rPh>
    <phoneticPr fontId="32"/>
  </si>
  <si>
    <t>申込書に必要事項を記入の上、下記へ申し込むこと。</t>
    <rPh sb="0" eb="3">
      <t>モウシコミショ</t>
    </rPh>
    <rPh sb="4" eb="6">
      <t>ヒツヨウ</t>
    </rPh>
    <rPh sb="6" eb="8">
      <t>ジコウ</t>
    </rPh>
    <rPh sb="9" eb="11">
      <t>キニュウ</t>
    </rPh>
    <rPh sb="12" eb="13">
      <t>ウエ</t>
    </rPh>
    <rPh sb="14" eb="16">
      <t>カキ</t>
    </rPh>
    <rPh sb="17" eb="18">
      <t>モウ</t>
    </rPh>
    <rPh sb="19" eb="20">
      <t>コ</t>
    </rPh>
    <phoneticPr fontId="32"/>
  </si>
  <si>
    <t>文京区バドミントン協会　メールアドレス　bunkyo.bdmntn.association@gmail.com</t>
    <rPh sb="0" eb="3">
      <t>ブンキョウク</t>
    </rPh>
    <rPh sb="9" eb="11">
      <t>キョウカイ</t>
    </rPh>
    <phoneticPr fontId="32"/>
  </si>
  <si>
    <t>組合せ</t>
    <rPh sb="0" eb="2">
      <t>クミアワ</t>
    </rPh>
    <phoneticPr fontId="32"/>
  </si>
  <si>
    <t>前回大会の結果をもとにランク、ブロックを決定する。 新規チームは最下位ブロックへ組み入れる。</t>
    <rPh sb="5" eb="7">
      <t>ケッカ</t>
    </rPh>
    <rPh sb="20" eb="22">
      <t>ケッテイ</t>
    </rPh>
    <phoneticPr fontId="11"/>
  </si>
  <si>
    <t>表　彰</t>
    <rPh sb="0" eb="1">
      <t>ヒョウ</t>
    </rPh>
    <rPh sb="2" eb="3">
      <t>アキラ</t>
    </rPh>
    <phoneticPr fontId="32"/>
  </si>
  <si>
    <t>男女とも1部・2部と3部Aブロックの3位までを表彰する。</t>
    <rPh sb="0" eb="2">
      <t>ダンジョ</t>
    </rPh>
    <rPh sb="5" eb="6">
      <t>ブ</t>
    </rPh>
    <rPh sb="8" eb="9">
      <t>ブ</t>
    </rPh>
    <rPh sb="11" eb="12">
      <t>ブ</t>
    </rPh>
    <rPh sb="19" eb="20">
      <t>イ</t>
    </rPh>
    <rPh sb="23" eb="25">
      <t>ヒョウショウ</t>
    </rPh>
    <phoneticPr fontId="11"/>
  </si>
  <si>
    <t>着　衣</t>
    <rPh sb="0" eb="1">
      <t>キ</t>
    </rPh>
    <rPh sb="2" eb="3">
      <t>コロモ</t>
    </rPh>
    <phoneticPr fontId="32"/>
  </si>
  <si>
    <t>日本バドミントン協会の審査合格品とする。</t>
    <rPh sb="0" eb="2">
      <t>ニホン</t>
    </rPh>
    <rPh sb="8" eb="10">
      <t>キョウカイ</t>
    </rPh>
    <rPh sb="11" eb="13">
      <t>シンサ</t>
    </rPh>
    <rPh sb="13" eb="15">
      <t>ゴウカク</t>
    </rPh>
    <rPh sb="15" eb="16">
      <t>ヒン</t>
    </rPh>
    <phoneticPr fontId="32"/>
  </si>
  <si>
    <t>ウェア（上衣）の背面は所属する団体名のみとし、他団体名での競技は認めない。</t>
    <rPh sb="4" eb="6">
      <t>ジョウイ</t>
    </rPh>
    <rPh sb="8" eb="10">
      <t>ハイメン</t>
    </rPh>
    <rPh sb="11" eb="13">
      <t>ショゾク</t>
    </rPh>
    <rPh sb="15" eb="17">
      <t>ダンタイ</t>
    </rPh>
    <rPh sb="17" eb="18">
      <t>メイ</t>
    </rPh>
    <rPh sb="23" eb="24">
      <t>タ</t>
    </rPh>
    <rPh sb="24" eb="26">
      <t>ダンタイ</t>
    </rPh>
    <rPh sb="26" eb="27">
      <t>メイ</t>
    </rPh>
    <rPh sb="29" eb="31">
      <t>キョウギ</t>
    </rPh>
    <rPh sb="32" eb="33">
      <t>ミト</t>
    </rPh>
    <phoneticPr fontId="32"/>
  </si>
  <si>
    <r>
      <t>また、学校名だけの背面</t>
    </r>
    <r>
      <rPr>
        <sz val="10"/>
        <color indexed="8"/>
        <rFont val="ＭＳ Ｐゴシック"/>
        <family val="3"/>
        <charset val="128"/>
      </rPr>
      <t>は、学校名で当協会へ登録した団体のみ認める。</t>
    </r>
    <rPh sb="9" eb="11">
      <t>ハイメン</t>
    </rPh>
    <phoneticPr fontId="32"/>
  </si>
  <si>
    <t>ただし、文京区バドミントン協会が認可するウェア（上衣）の着衣は認める。</t>
    <rPh sb="25" eb="26">
      <t>イ</t>
    </rPh>
    <rPh sb="28" eb="30">
      <t>チャクイ</t>
    </rPh>
    <rPh sb="31" eb="32">
      <t>ミト</t>
    </rPh>
    <phoneticPr fontId="32"/>
  </si>
  <si>
    <t>本大会においては、ペアのどちらも背面に団体名を必ず明示すること。無地は認めない。</t>
    <rPh sb="0" eb="3">
      <t>ホンタイカイ</t>
    </rPh>
    <rPh sb="16" eb="18">
      <t>ハイメン</t>
    </rPh>
    <rPh sb="23" eb="24">
      <t>カナラ</t>
    </rPh>
    <rPh sb="25" eb="26">
      <t>メイ</t>
    </rPh>
    <rPh sb="26" eb="27">
      <t>シメ</t>
    </rPh>
    <rPh sb="32" eb="34">
      <t>ムジ</t>
    </rPh>
    <rPh sb="35" eb="36">
      <t>ミト</t>
    </rPh>
    <phoneticPr fontId="32"/>
  </si>
  <si>
    <t>また、ゼッケン(布）を使用する場合は、必ず四隅を固定することとする。</t>
    <rPh sb="19" eb="20">
      <t>カナラ</t>
    </rPh>
    <rPh sb="21" eb="23">
      <t>ヨスミ</t>
    </rPh>
    <rPh sb="24" eb="26">
      <t>コテイ</t>
    </rPh>
    <phoneticPr fontId="32"/>
  </si>
  <si>
    <t>備　考</t>
    <rPh sb="0" eb="1">
      <t>ビ</t>
    </rPh>
    <rPh sb="2" eb="3">
      <t>コウ</t>
    </rPh>
    <phoneticPr fontId="32"/>
  </si>
  <si>
    <t>(1) 次項（シート）の競技方法をよく読み、間違いがないようにお申込みください。</t>
    <rPh sb="12" eb="14">
      <t>キョウギ</t>
    </rPh>
    <rPh sb="14" eb="16">
      <t>ホウホウ</t>
    </rPh>
    <phoneticPr fontId="32"/>
  </si>
  <si>
    <t>(2) エントリー違反があった場合には、判明した時点で失格とします。</t>
    <rPh sb="9" eb="11">
      <t>イハン</t>
    </rPh>
    <rPh sb="15" eb="17">
      <t>バアイ</t>
    </rPh>
    <rPh sb="20" eb="22">
      <t>ハンメイ</t>
    </rPh>
    <rPh sb="24" eb="26">
      <t>ジテン</t>
    </rPh>
    <rPh sb="27" eb="29">
      <t>シッカク</t>
    </rPh>
    <phoneticPr fontId="32"/>
  </si>
  <si>
    <t>(4) 棄権されても、参加費の返金はありません。</t>
    <rPh sb="4" eb="6">
      <t>キケン</t>
    </rPh>
    <rPh sb="11" eb="14">
      <t>サンカヒ</t>
    </rPh>
    <rPh sb="15" eb="17">
      <t>ヘンキン</t>
    </rPh>
    <phoneticPr fontId="32"/>
  </si>
  <si>
    <t>(5) 本大会は選手審判制とします。</t>
    <rPh sb="4" eb="7">
      <t>ホンタイカイ</t>
    </rPh>
    <rPh sb="8" eb="10">
      <t>センシュ</t>
    </rPh>
    <rPh sb="10" eb="12">
      <t>シンパン</t>
    </rPh>
    <rPh sb="12" eb="13">
      <t>セイ</t>
    </rPh>
    <phoneticPr fontId="32"/>
  </si>
  <si>
    <t>(6) 病気・事故に備えて、各自健康保険証を持参してください。</t>
    <rPh sb="4" eb="6">
      <t>ビョウキ</t>
    </rPh>
    <rPh sb="7" eb="9">
      <t>ジコ</t>
    </rPh>
    <rPh sb="10" eb="11">
      <t>ソナ</t>
    </rPh>
    <rPh sb="14" eb="16">
      <t>カクジ</t>
    </rPh>
    <rPh sb="16" eb="18">
      <t>ケンコウ</t>
    </rPh>
    <rPh sb="18" eb="21">
      <t>ホケンショウ</t>
    </rPh>
    <rPh sb="22" eb="24">
      <t>ジサン</t>
    </rPh>
    <phoneticPr fontId="32"/>
  </si>
  <si>
    <t>けが等の場合には、可能な応急処置はしますが、各自の責任に帰することとします。</t>
    <rPh sb="2" eb="3">
      <t>トウ</t>
    </rPh>
    <rPh sb="4" eb="6">
      <t>バアイ</t>
    </rPh>
    <rPh sb="9" eb="11">
      <t>カノウ</t>
    </rPh>
    <rPh sb="12" eb="14">
      <t>オウキュウ</t>
    </rPh>
    <rPh sb="14" eb="16">
      <t>ショチ</t>
    </rPh>
    <rPh sb="22" eb="24">
      <t>カクジ</t>
    </rPh>
    <rPh sb="25" eb="27">
      <t>セキニン</t>
    </rPh>
    <rPh sb="28" eb="29">
      <t>キ</t>
    </rPh>
    <phoneticPr fontId="32"/>
  </si>
  <si>
    <t>(7) 大会参加に際して提供される個人情報は、本大会の運営以外に利用することはありません。</t>
    <rPh sb="4" eb="6">
      <t>タイカイ</t>
    </rPh>
    <rPh sb="6" eb="8">
      <t>サンカ</t>
    </rPh>
    <rPh sb="9" eb="10">
      <t>サイ</t>
    </rPh>
    <rPh sb="12" eb="14">
      <t>テイキョウ</t>
    </rPh>
    <rPh sb="17" eb="19">
      <t>コジン</t>
    </rPh>
    <rPh sb="19" eb="21">
      <t>ジョウホウ</t>
    </rPh>
    <rPh sb="23" eb="26">
      <t>ホンタイカイ</t>
    </rPh>
    <rPh sb="27" eb="29">
      <t>ウンエイ</t>
    </rPh>
    <rPh sb="29" eb="31">
      <t>イガイ</t>
    </rPh>
    <rPh sb="32" eb="34">
      <t>リヨウ</t>
    </rPh>
    <phoneticPr fontId="32"/>
  </si>
  <si>
    <t>(8) その他不明な点がありましたら上記申込先にお問い合わせください。</t>
    <rPh sb="6" eb="7">
      <t>ホカ</t>
    </rPh>
    <rPh sb="7" eb="9">
      <t>フメイ</t>
    </rPh>
    <rPh sb="10" eb="11">
      <t>テン</t>
    </rPh>
    <rPh sb="18" eb="20">
      <t>ジョウキ</t>
    </rPh>
    <rPh sb="20" eb="22">
      <t>モウシコミ</t>
    </rPh>
    <rPh sb="22" eb="23">
      <t>サキ</t>
    </rPh>
    <rPh sb="25" eb="26">
      <t>ト</t>
    </rPh>
    <rPh sb="27" eb="28">
      <t>ア</t>
    </rPh>
    <phoneticPr fontId="32"/>
  </si>
  <si>
    <t>≪競技方法等≫</t>
    <rPh sb="1" eb="3">
      <t>キョウギ</t>
    </rPh>
    <rPh sb="3" eb="5">
      <t>ホウホウ</t>
    </rPh>
    <rPh sb="5" eb="6">
      <t>トウ</t>
    </rPh>
    <phoneticPr fontId="6"/>
  </si>
  <si>
    <t>1 チーム編成</t>
    <rPh sb="5" eb="7">
      <t>ヘンセイ</t>
    </rPh>
    <phoneticPr fontId="6"/>
  </si>
  <si>
    <t>(1)単一団体のメンバーで構成する。他団体との混成チームは認めない。</t>
    <rPh sb="18" eb="19">
      <t>タ</t>
    </rPh>
    <rPh sb="19" eb="21">
      <t>ダンタイ</t>
    </rPh>
    <rPh sb="23" eb="25">
      <t>コンセイ</t>
    </rPh>
    <rPh sb="29" eb="30">
      <t>ミト</t>
    </rPh>
    <phoneticPr fontId="6"/>
  </si>
  <si>
    <t>(2) １チームの人数は６名以上10名以下とする。</t>
    <rPh sb="9" eb="11">
      <t>ニンズウ</t>
    </rPh>
    <rPh sb="18" eb="19">
      <t>メイ</t>
    </rPh>
    <rPh sb="19" eb="21">
      <t>イカ</t>
    </rPh>
    <phoneticPr fontId="6"/>
  </si>
  <si>
    <t>(3) １団体のエントリー数は、男子の部、女子の部それぞれ３チームまでとし、チーム名にＡ・Ｂ・Ｃを付ける。</t>
    <rPh sb="5" eb="7">
      <t>ダンタイ</t>
    </rPh>
    <rPh sb="13" eb="14">
      <t>スウ</t>
    </rPh>
    <rPh sb="16" eb="18">
      <t>ダンシ</t>
    </rPh>
    <rPh sb="19" eb="20">
      <t>ブ</t>
    </rPh>
    <rPh sb="21" eb="23">
      <t>ジョシ</t>
    </rPh>
    <rPh sb="24" eb="25">
      <t>ブ</t>
    </rPh>
    <rPh sb="41" eb="42">
      <t>メイ</t>
    </rPh>
    <rPh sb="49" eb="50">
      <t>ツ</t>
    </rPh>
    <phoneticPr fontId="6"/>
  </si>
  <si>
    <t>(4)申し込み締め切り後のメンバー変更は認めない。</t>
    <rPh sb="3" eb="4">
      <t>モウ</t>
    </rPh>
    <rPh sb="5" eb="6">
      <t>コ</t>
    </rPh>
    <rPh sb="7" eb="8">
      <t>シ</t>
    </rPh>
    <rPh sb="9" eb="10">
      <t>キ</t>
    </rPh>
    <rPh sb="11" eb="12">
      <t>ゴ</t>
    </rPh>
    <rPh sb="17" eb="19">
      <t>ヘンコウ</t>
    </rPh>
    <rPh sb="20" eb="21">
      <t>ミト</t>
    </rPh>
    <phoneticPr fontId="6"/>
  </si>
  <si>
    <t>ただし、メンバーが６名に満たなくなった場合、満たない人数分だけの追加を認める。</t>
    <phoneticPr fontId="6"/>
  </si>
  <si>
    <t>➀追加選手は申し込み締め切り時までに当協会に登録済みであること。</t>
    <rPh sb="1" eb="3">
      <t>ツイカ</t>
    </rPh>
    <rPh sb="3" eb="5">
      <t>センシュ</t>
    </rPh>
    <rPh sb="6" eb="7">
      <t>モウ</t>
    </rPh>
    <rPh sb="8" eb="9">
      <t>コ</t>
    </rPh>
    <rPh sb="10" eb="11">
      <t>シ</t>
    </rPh>
    <rPh sb="12" eb="13">
      <t>キ</t>
    </rPh>
    <rPh sb="14" eb="15">
      <t>ジ</t>
    </rPh>
    <rPh sb="18" eb="21">
      <t>トウキョウカイ</t>
    </rPh>
    <rPh sb="22" eb="24">
      <t>トウロク</t>
    </rPh>
    <rPh sb="24" eb="25">
      <t>ス</t>
    </rPh>
    <phoneticPr fontId="6"/>
  </si>
  <si>
    <t>②チームのメンバーが５名以下になった団体で、他に７名以上のチームがある場合、７人以上いる</t>
    <rPh sb="18" eb="20">
      <t>ダンタイ</t>
    </rPh>
    <phoneticPr fontId="6"/>
  </si>
  <si>
    <t>チームが５名以下にならない範囲で５名以下のチームへの移動を認める。</t>
    <phoneticPr fontId="6"/>
  </si>
  <si>
    <t>③このメンバー変更は大会当日の代表者会議時に受け付ける。それ以降のメンバー変更は認めない。</t>
    <rPh sb="7" eb="9">
      <t>ヘンコウ</t>
    </rPh>
    <rPh sb="10" eb="14">
      <t>タイカイトウジツ</t>
    </rPh>
    <rPh sb="15" eb="20">
      <t>ダイヒョウシャカイギ</t>
    </rPh>
    <rPh sb="20" eb="21">
      <t>ジ</t>
    </rPh>
    <rPh sb="22" eb="23">
      <t>ウ</t>
    </rPh>
    <rPh sb="24" eb="25">
      <t>ツ</t>
    </rPh>
    <rPh sb="30" eb="32">
      <t>イコウ</t>
    </rPh>
    <rPh sb="37" eb="39">
      <t>ヘンコウ</t>
    </rPh>
    <rPh sb="40" eb="41">
      <t>ミト</t>
    </rPh>
    <phoneticPr fontId="6"/>
  </si>
  <si>
    <t>2 クラス分け</t>
    <rPh sb="5" eb="6">
      <t>ワ</t>
    </rPh>
    <phoneticPr fontId="6"/>
  </si>
  <si>
    <t>(1) 前回大会の成績で上位クラス６位と直下位クラスの１位を入れ替え、</t>
    <rPh sb="18" eb="19">
      <t>イ</t>
    </rPh>
    <rPh sb="20" eb="21">
      <t>チョク</t>
    </rPh>
    <rPh sb="21" eb="23">
      <t>カイ</t>
    </rPh>
    <rPh sb="28" eb="29">
      <t>イ</t>
    </rPh>
    <rPh sb="30" eb="31">
      <t>イ</t>
    </rPh>
    <rPh sb="32" eb="33">
      <t>カ</t>
    </rPh>
    <phoneticPr fontId="6"/>
  </si>
  <si>
    <t>６チーム1リーグで今大会の順位を決定する。</t>
    <phoneticPr fontId="6"/>
  </si>
  <si>
    <t>(2) 前回大会で棄権および全試合オープン試合のチームは直下位のクラスへ降格とする。</t>
    <rPh sb="4" eb="6">
      <t>ゼンカイ</t>
    </rPh>
    <rPh sb="6" eb="8">
      <t>タイカイ</t>
    </rPh>
    <rPh sb="9" eb="11">
      <t>キケン</t>
    </rPh>
    <rPh sb="14" eb="17">
      <t>ゼンシアイ</t>
    </rPh>
    <rPh sb="21" eb="23">
      <t>シアイ</t>
    </rPh>
    <rPh sb="28" eb="30">
      <t>チョッカ</t>
    </rPh>
    <rPh sb="30" eb="31">
      <t>イ</t>
    </rPh>
    <rPh sb="36" eb="38">
      <t>コウカク</t>
    </rPh>
    <phoneticPr fontId="6"/>
  </si>
  <si>
    <t>(3) ２大会連続で棄権したチームは新規エントリーとなる。</t>
    <rPh sb="5" eb="7">
      <t>タイカイ</t>
    </rPh>
    <rPh sb="10" eb="12">
      <t>キケン</t>
    </rPh>
    <rPh sb="18" eb="20">
      <t>シンキ</t>
    </rPh>
    <phoneticPr fontId="6"/>
  </si>
  <si>
    <t>(4) 新規申込みチームは、男女各最下位ブロックへ順次組み入る。</t>
    <rPh sb="14" eb="16">
      <t>ダンジョ</t>
    </rPh>
    <rPh sb="16" eb="17">
      <t>カク</t>
    </rPh>
    <rPh sb="17" eb="20">
      <t>サイカイ</t>
    </rPh>
    <phoneticPr fontId="6"/>
  </si>
  <si>
    <t>新規申込みチームが複数あった場合、上位クラスでのチーム順位を優先する。</t>
    <rPh sb="0" eb="2">
      <t>シンキ</t>
    </rPh>
    <rPh sb="2" eb="4">
      <t>モウシコ</t>
    </rPh>
    <rPh sb="9" eb="11">
      <t>フクスウ</t>
    </rPh>
    <rPh sb="14" eb="16">
      <t>バアイ</t>
    </rPh>
    <rPh sb="17" eb="19">
      <t>ジョウイ</t>
    </rPh>
    <rPh sb="27" eb="29">
      <t>ジュンイ</t>
    </rPh>
    <rPh sb="30" eb="32">
      <t>ユウセン</t>
    </rPh>
    <phoneticPr fontId="6"/>
  </si>
  <si>
    <t>3 リーグ分け</t>
    <rPh sb="5" eb="6">
      <t>ワ</t>
    </rPh>
    <phoneticPr fontId="6"/>
  </si>
  <si>
    <t>(1) 各部とも２リーグ（Ａ：１・４・６位とＢ：２・３・５位）に分け、リーグ戦を行う。</t>
    <rPh sb="40" eb="41">
      <t>オコナ</t>
    </rPh>
    <phoneticPr fontId="6"/>
  </si>
  <si>
    <t>　および</t>
    <phoneticPr fontId="6"/>
  </si>
  <si>
    <t>その後、両リーグの１、２、３位同士で順位決定戦を行う。</t>
    <rPh sb="15" eb="17">
      <t>ドウシ</t>
    </rPh>
    <phoneticPr fontId="6"/>
  </si>
  <si>
    <t>　試合方法</t>
    <rPh sb="1" eb="3">
      <t>シアイ</t>
    </rPh>
    <rPh sb="3" eb="5">
      <t>ホウホウ</t>
    </rPh>
    <phoneticPr fontId="6"/>
  </si>
  <si>
    <t>(2) 今回申込みのないチームがあった場合、申込み後のチーム数が２以下の場合を除き、</t>
    <rPh sb="19" eb="21">
      <t>バアイ</t>
    </rPh>
    <rPh sb="22" eb="23">
      <t>モウ</t>
    </rPh>
    <rPh sb="23" eb="24">
      <t>コ</t>
    </rPh>
    <rPh sb="25" eb="26">
      <t>ゴ</t>
    </rPh>
    <rPh sb="30" eb="31">
      <t>スウ</t>
    </rPh>
    <rPh sb="33" eb="35">
      <t>イカ</t>
    </rPh>
    <rPh sb="36" eb="38">
      <t>バアイ</t>
    </rPh>
    <rPh sb="39" eb="40">
      <t>ノゾ</t>
    </rPh>
    <phoneticPr fontId="6"/>
  </si>
  <si>
    <t>繰り上げは行わない。</t>
    <rPh sb="5" eb="6">
      <t>オコナ</t>
    </rPh>
    <phoneticPr fontId="6"/>
  </si>
  <si>
    <t>申込み後のチーム数による試合構成は以下のとおりとする。</t>
    <rPh sb="0" eb="2">
      <t>モウシコ</t>
    </rPh>
    <rPh sb="3" eb="4">
      <t>ゴ</t>
    </rPh>
    <rPh sb="8" eb="9">
      <t>スウ</t>
    </rPh>
    <rPh sb="12" eb="14">
      <t>シアイ</t>
    </rPh>
    <rPh sb="14" eb="16">
      <t>コウセイ</t>
    </rPh>
    <rPh sb="17" eb="19">
      <t>イカ</t>
    </rPh>
    <phoneticPr fontId="6"/>
  </si>
  <si>
    <t>５チーム：３チームリーグが成立する（ＡまたはＢ）リーグはそのまま予選リーグを行う。</t>
    <rPh sb="13" eb="15">
      <t>セイリツ</t>
    </rPh>
    <rPh sb="32" eb="34">
      <t>ヨセン</t>
    </rPh>
    <rPh sb="38" eb="39">
      <t>オコナ</t>
    </rPh>
    <phoneticPr fontId="6"/>
  </si>
  <si>
    <t>２チームとなったリーグは予選リーグ１試合、順位決定戦１試合を行う。</t>
    <rPh sb="12" eb="14">
      <t>ヨセン</t>
    </rPh>
    <rPh sb="18" eb="20">
      <t>シアイ</t>
    </rPh>
    <rPh sb="27" eb="29">
      <t>シアイ</t>
    </rPh>
    <rPh sb="30" eb="31">
      <t>オコナ</t>
    </rPh>
    <phoneticPr fontId="6"/>
  </si>
  <si>
    <t>また、３チームリーグで３位となったチームは順位決定戦は行わない。</t>
    <rPh sb="12" eb="13">
      <t>イ</t>
    </rPh>
    <rPh sb="27" eb="28">
      <t>オコナ</t>
    </rPh>
    <phoneticPr fontId="6"/>
  </si>
  <si>
    <t>４チーム：予選リーグ、順位決定戦の形式はとらず、４チーム総当たりリーグ戦を行う。</t>
    <rPh sb="5" eb="7">
      <t>ヨセン</t>
    </rPh>
    <rPh sb="17" eb="19">
      <t>ケイシキ</t>
    </rPh>
    <rPh sb="28" eb="30">
      <t>ソウア</t>
    </rPh>
    <rPh sb="35" eb="36">
      <t>セン</t>
    </rPh>
    <rPh sb="37" eb="38">
      <t>オコナ</t>
    </rPh>
    <phoneticPr fontId="6"/>
  </si>
  <si>
    <t>３チーム：予選リーグ、順位決定戦の形式はとらず、３チーム総当たりリーグ戦を行う。</t>
    <rPh sb="5" eb="7">
      <t>ヨセン</t>
    </rPh>
    <rPh sb="17" eb="19">
      <t>ケイシキ</t>
    </rPh>
    <rPh sb="28" eb="30">
      <t>ソウア</t>
    </rPh>
    <rPh sb="35" eb="36">
      <t>セン</t>
    </rPh>
    <rPh sb="37" eb="38">
      <t>オコナ</t>
    </rPh>
    <phoneticPr fontId="6"/>
  </si>
  <si>
    <t>２チーム：２チームとも一つ上の部に繰り上げ、下記（３）を適用し実施する。</t>
    <rPh sb="11" eb="12">
      <t>ヒト</t>
    </rPh>
    <rPh sb="13" eb="14">
      <t>ウエ</t>
    </rPh>
    <rPh sb="15" eb="16">
      <t>ブ</t>
    </rPh>
    <rPh sb="17" eb="18">
      <t>ク</t>
    </rPh>
    <rPh sb="19" eb="20">
      <t>ア</t>
    </rPh>
    <rPh sb="22" eb="24">
      <t>カキ</t>
    </rPh>
    <rPh sb="28" eb="30">
      <t>テキヨウ</t>
    </rPh>
    <rPh sb="31" eb="33">
      <t>ジッシ</t>
    </rPh>
    <phoneticPr fontId="6"/>
  </si>
  <si>
    <t>１チーム：２チームの場合と同じ。</t>
    <rPh sb="10" eb="12">
      <t>バアイ</t>
    </rPh>
    <rPh sb="13" eb="14">
      <t>オナ</t>
    </rPh>
    <phoneticPr fontId="6"/>
  </si>
  <si>
    <t>※原則として21点（30点までの延長あり）で行う。</t>
    <rPh sb="1" eb="3">
      <t>ゲンソク</t>
    </rPh>
    <rPh sb="8" eb="9">
      <t>テン</t>
    </rPh>
    <rPh sb="12" eb="13">
      <t>テン</t>
    </rPh>
    <rPh sb="16" eb="18">
      <t>エンチョウ</t>
    </rPh>
    <rPh sb="22" eb="23">
      <t>オコナ</t>
    </rPh>
    <phoneticPr fontId="6"/>
  </si>
  <si>
    <t>(3) 各クラス2チーム以下になった場合、1部は2部と、1部以外はその上のクラスと合わせて</t>
    <phoneticPr fontId="6"/>
  </si>
  <si>
    <t>ブロック割りをし、以下の試合構成を適用する。</t>
    <rPh sb="17" eb="19">
      <t>テキヨウ</t>
    </rPh>
    <phoneticPr fontId="6"/>
  </si>
  <si>
    <t>８チーム：１・４・６・７位、２・３・５・８位の４チームでのリーグ戦後、順位決定戦（１～４位同士）を</t>
    <rPh sb="12" eb="13">
      <t>イ</t>
    </rPh>
    <rPh sb="21" eb="22">
      <t>イ</t>
    </rPh>
    <rPh sb="32" eb="34">
      <t>センゴ</t>
    </rPh>
    <rPh sb="44" eb="45">
      <t>イ</t>
    </rPh>
    <rPh sb="45" eb="47">
      <t>ドウシ</t>
    </rPh>
    <phoneticPr fontId="6"/>
  </si>
  <si>
    <t>行う。</t>
    <phoneticPr fontId="6"/>
  </si>
  <si>
    <t>７チーム：１・４・６・７位のＡリーグ、２・３・５位のＢリーグでのリーグ戦後、順位決定戦（１～３位同士）を</t>
    <rPh sb="12" eb="13">
      <t>イ</t>
    </rPh>
    <rPh sb="24" eb="25">
      <t>イ</t>
    </rPh>
    <rPh sb="35" eb="37">
      <t>センゴ</t>
    </rPh>
    <rPh sb="47" eb="48">
      <t>イ</t>
    </rPh>
    <rPh sb="48" eb="50">
      <t>ドウシ</t>
    </rPh>
    <phoneticPr fontId="6"/>
  </si>
  <si>
    <t>行う。</t>
    <rPh sb="0" eb="1">
      <t>オコナ</t>
    </rPh>
    <phoneticPr fontId="6"/>
  </si>
  <si>
    <t>なお、Ａリーグで４位となったチームは順位決定戦は行わず、７位となる。</t>
    <rPh sb="29" eb="30">
      <t>イ</t>
    </rPh>
    <phoneticPr fontId="6"/>
  </si>
  <si>
    <t>※原則として15点（21点までの延長あり）で行う。</t>
    <rPh sb="1" eb="3">
      <t>ゲンソク</t>
    </rPh>
    <rPh sb="8" eb="9">
      <t>テン</t>
    </rPh>
    <rPh sb="12" eb="13">
      <t>テン</t>
    </rPh>
    <rPh sb="16" eb="18">
      <t>エンチョウ</t>
    </rPh>
    <rPh sb="22" eb="23">
      <t>オコナ</t>
    </rPh>
    <phoneticPr fontId="6"/>
  </si>
  <si>
    <t>(4) 大会当日メンバーが5名以下になった場合は、オープン扱いとする。</t>
    <rPh sb="4" eb="6">
      <t>タイカイ</t>
    </rPh>
    <rPh sb="6" eb="8">
      <t>トウジツ</t>
    </rPh>
    <rPh sb="14" eb="15">
      <t>メイ</t>
    </rPh>
    <rPh sb="15" eb="17">
      <t>イカ</t>
    </rPh>
    <rPh sb="21" eb="23">
      <t>バアイ</t>
    </rPh>
    <rPh sb="29" eb="30">
      <t>アツカ</t>
    </rPh>
    <phoneticPr fontId="6"/>
  </si>
  <si>
    <t>また、両チームが整列して握手をする際にオーダー用紙に記載されている選手６人が揃っていない</t>
    <rPh sb="3" eb="4">
      <t>リョウ</t>
    </rPh>
    <rPh sb="8" eb="10">
      <t>セイレツ</t>
    </rPh>
    <rPh sb="12" eb="14">
      <t>アクシュ</t>
    </rPh>
    <rPh sb="17" eb="18">
      <t>サイ</t>
    </rPh>
    <rPh sb="23" eb="25">
      <t>ヨウシ</t>
    </rPh>
    <rPh sb="26" eb="28">
      <t>キサイ</t>
    </rPh>
    <rPh sb="33" eb="35">
      <t>センシュ</t>
    </rPh>
    <rPh sb="36" eb="37">
      <t>ニン</t>
    </rPh>
    <rPh sb="38" eb="39">
      <t>ソロ</t>
    </rPh>
    <phoneticPr fontId="6"/>
  </si>
  <si>
    <t>場合もオープン扱いとする。</t>
    <phoneticPr fontId="6"/>
  </si>
  <si>
    <t>(5) 大会開始後、プレイヤーの責任ではない状況（けが、病気、弔辞など）が発生した場合は、残りの登録</t>
    <rPh sb="4" eb="6">
      <t>タイカイ</t>
    </rPh>
    <rPh sb="6" eb="9">
      <t>カイシゴ</t>
    </rPh>
    <rPh sb="16" eb="18">
      <t>セキニン</t>
    </rPh>
    <rPh sb="22" eb="24">
      <t>ジョウキョウ</t>
    </rPh>
    <rPh sb="28" eb="30">
      <t>ビョウキ</t>
    </rPh>
    <rPh sb="31" eb="33">
      <t>チョウジ</t>
    </rPh>
    <rPh sb="37" eb="39">
      <t>ハッセイ</t>
    </rPh>
    <rPh sb="41" eb="43">
      <t>バアイ</t>
    </rPh>
    <rPh sb="45" eb="46">
      <t>ノコ</t>
    </rPh>
    <rPh sb="48" eb="50">
      <t>トウロク</t>
    </rPh>
    <phoneticPr fontId="6"/>
  </si>
  <si>
    <t>プレーヤーで試合が可能な場合はこれを認める。なお、その該当プレーヤーが、その後回復し試合続</t>
    <rPh sb="6" eb="8">
      <t>シアイ</t>
    </rPh>
    <rPh sb="9" eb="11">
      <t>カノウ</t>
    </rPh>
    <rPh sb="12" eb="14">
      <t>バアイ</t>
    </rPh>
    <rPh sb="18" eb="19">
      <t>ミト</t>
    </rPh>
    <rPh sb="27" eb="29">
      <t>ガイトウ</t>
    </rPh>
    <rPh sb="38" eb="39">
      <t>ゴ</t>
    </rPh>
    <rPh sb="39" eb="41">
      <t>カイフク</t>
    </rPh>
    <rPh sb="42" eb="44">
      <t>シアイ</t>
    </rPh>
    <rPh sb="44" eb="45">
      <t>ゾク</t>
    </rPh>
    <phoneticPr fontId="6"/>
  </si>
  <si>
    <t>行可能な場合はこれを認めるものとする。</t>
    <rPh sb="1" eb="3">
      <t>カノウ</t>
    </rPh>
    <rPh sb="4" eb="6">
      <t>バアイ</t>
    </rPh>
    <rPh sb="10" eb="11">
      <t>ミト</t>
    </rPh>
    <phoneticPr fontId="6"/>
  </si>
  <si>
    <t>以　上</t>
    <rPh sb="0" eb="1">
      <t>イ</t>
    </rPh>
    <rPh sb="2" eb="3">
      <t>ジョウ</t>
    </rPh>
    <phoneticPr fontId="6"/>
  </si>
  <si>
    <t>≪2018年度夏季結果≫</t>
    <rPh sb="5" eb="7">
      <t>ネンド</t>
    </rPh>
    <rPh sb="7" eb="8">
      <t>カ</t>
    </rPh>
    <rPh sb="8" eb="9">
      <t>キ</t>
    </rPh>
    <rPh sb="9" eb="11">
      <t>ケッカ</t>
    </rPh>
    <phoneticPr fontId="6"/>
  </si>
  <si>
    <t>ひこうせん
（Ａ）</t>
  </si>
  <si>
    <t>ＶＥＧＡ
（Ａ）</t>
  </si>
  <si>
    <t>窪　町
（Ａ）</t>
  </si>
  <si>
    <t>サムライ
スピリッツ</t>
  </si>
  <si>
    <t>コツメクラブ</t>
  </si>
  <si>
    <t>羽桐会
（Ａ）</t>
  </si>
  <si>
    <t>ジョイ
（Ｂ）</t>
    <phoneticPr fontId="6"/>
  </si>
  <si>
    <t>ＴＢＡ
（Ｂ）</t>
  </si>
  <si>
    <r>
      <t>くちなし
（Ｂ）※</t>
    </r>
    <r>
      <rPr>
        <sz val="10"/>
        <color rgb="FFFF0000"/>
        <rFont val="ＭＳ Ｐゴシック"/>
        <family val="3"/>
        <charset val="128"/>
      </rPr>
      <t>※</t>
    </r>
    <phoneticPr fontId="6"/>
  </si>
  <si>
    <r>
      <t xml:space="preserve">オルガノ
</t>
    </r>
    <r>
      <rPr>
        <sz val="10"/>
        <color rgb="FFFF0000"/>
        <rFont val="ＭＳ Ｐゴシック"/>
        <family val="3"/>
        <charset val="128"/>
      </rPr>
      <t>※</t>
    </r>
    <phoneticPr fontId="6"/>
  </si>
  <si>
    <r>
      <t>ジョイ
（Ｃ）</t>
    </r>
    <r>
      <rPr>
        <sz val="10"/>
        <color rgb="FFFF0000"/>
        <rFont val="ＭＳ Ｐゴシック"/>
        <family val="3"/>
        <charset val="128"/>
      </rPr>
      <t>※</t>
    </r>
    <phoneticPr fontId="6"/>
  </si>
  <si>
    <t>バドラッシュ
（Ｂ）</t>
  </si>
  <si>
    <t>ＶＥＧＡ
（Ｂ）</t>
  </si>
  <si>
    <t>プーナ
（Ｂ）</t>
  </si>
  <si>
    <t>窪　町
（Ｂ）</t>
  </si>
  <si>
    <t>tantantan
（Ａ）</t>
  </si>
  <si>
    <t>ＴＢＡ
（Ｃ）</t>
  </si>
  <si>
    <t>フクダ電子</t>
  </si>
  <si>
    <r>
      <t>文　勤
（Ｂ）</t>
    </r>
    <r>
      <rPr>
        <sz val="10"/>
        <color rgb="FFFF0000"/>
        <rFont val="ＭＳ Ｐゴシック"/>
        <family val="3"/>
        <charset val="128"/>
      </rPr>
      <t>※</t>
    </r>
    <phoneticPr fontId="6"/>
  </si>
  <si>
    <t>ひこうせん
（Ｂ）</t>
    <phoneticPr fontId="6"/>
  </si>
  <si>
    <t>バドラッシュ
（Ｃ）</t>
    <phoneticPr fontId="6"/>
  </si>
  <si>
    <r>
      <t xml:space="preserve">KMB
</t>
    </r>
    <r>
      <rPr>
        <sz val="10"/>
        <color rgb="FFFF0000"/>
        <rFont val="ＭＳ Ｐゴシック"/>
        <family val="3"/>
        <charset val="128"/>
      </rPr>
      <t>※</t>
    </r>
    <phoneticPr fontId="6"/>
  </si>
  <si>
    <t>文京区役所</t>
    <rPh sb="0" eb="5">
      <t>ブンキョウクヤクショ</t>
    </rPh>
    <phoneticPr fontId="6"/>
  </si>
  <si>
    <t>FREE STYLE
(Ｃ)</t>
    <phoneticPr fontId="6"/>
  </si>
  <si>
    <t>tantantan
（Ｃ）</t>
    <phoneticPr fontId="6"/>
  </si>
  <si>
    <t>根津</t>
    <rPh sb="0" eb="2">
      <t>ネヅ</t>
    </rPh>
    <phoneticPr fontId="6"/>
  </si>
  <si>
    <r>
      <t>文　勤
（Ａ）</t>
    </r>
    <r>
      <rPr>
        <sz val="10"/>
        <color rgb="FFFF0000"/>
        <rFont val="ＭＳ Ｐゴシック"/>
        <family val="3"/>
        <charset val="128"/>
      </rPr>
      <t>※</t>
    </r>
    <phoneticPr fontId="6"/>
  </si>
  <si>
    <t>スイートピー
（Ａ）</t>
  </si>
  <si>
    <t>ＶＥＧＡ</t>
  </si>
  <si>
    <t>羽桐会</t>
  </si>
  <si>
    <t>TBA</t>
  </si>
  <si>
    <t>ジョイ
（B）</t>
  </si>
  <si>
    <t>スイートピー
（B）</t>
  </si>
  <si>
    <r>
      <t xml:space="preserve">ラブオール
</t>
    </r>
    <r>
      <rPr>
        <sz val="10"/>
        <color rgb="FFFF0000"/>
        <rFont val="ＭＳ Ｐゴシック"/>
        <family val="3"/>
        <charset val="128"/>
        <scheme val="minor"/>
      </rPr>
      <t>※</t>
    </r>
    <phoneticPr fontId="6"/>
  </si>
  <si>
    <t>● 棄権または全試合オープン試合のチームは直下位のクラスへ降格となる</t>
    <rPh sb="2" eb="4">
      <t>キケン</t>
    </rPh>
    <rPh sb="7" eb="10">
      <t>ゼンシアイ</t>
    </rPh>
    <rPh sb="14" eb="16">
      <t>シアイ</t>
    </rPh>
    <rPh sb="21" eb="24">
      <t>チョッカイ</t>
    </rPh>
    <rPh sb="29" eb="31">
      <t>コウカク</t>
    </rPh>
    <phoneticPr fontId="26"/>
  </si>
  <si>
    <t>● 2大会連続で棄権または全試合オープン試合のチームは新規エントリーとなる</t>
    <rPh sb="3" eb="5">
      <t>タイカイ</t>
    </rPh>
    <rPh sb="5" eb="7">
      <t>レンゾク</t>
    </rPh>
    <rPh sb="8" eb="10">
      <t>キケン</t>
    </rPh>
    <rPh sb="13" eb="16">
      <t>ゼンシアイ</t>
    </rPh>
    <rPh sb="20" eb="22">
      <t>シアイ</t>
    </rPh>
    <rPh sb="27" eb="29">
      <t>シンキ</t>
    </rPh>
    <phoneticPr fontId="26"/>
  </si>
  <si>
    <r>
      <t xml:space="preserve">スペースシャトル
</t>
    </r>
    <r>
      <rPr>
        <sz val="10"/>
        <rFont val="ＭＳ Ｐゴシック"/>
        <family val="3"/>
        <charset val="128"/>
      </rPr>
      <t>（A)</t>
    </r>
    <phoneticPr fontId="6"/>
  </si>
  <si>
    <r>
      <t xml:space="preserve">スペースシャトル
</t>
    </r>
    <r>
      <rPr>
        <sz val="10"/>
        <rFont val="ＭＳ Ｐゴシック"/>
        <family val="3"/>
        <charset val="128"/>
      </rPr>
      <t>（B)</t>
    </r>
    <r>
      <rPr>
        <sz val="10"/>
        <color rgb="FFFF0000"/>
        <rFont val="ＭＳ Ｐゴシック"/>
        <family val="3"/>
        <charset val="128"/>
      </rPr>
      <t>※</t>
    </r>
    <phoneticPr fontId="6"/>
  </si>
  <si>
    <t>tantantan
（Ｂ）</t>
  </si>
  <si>
    <t>tantantan
（Ｂ）</t>
    <phoneticPr fontId="6"/>
  </si>
  <si>
    <r>
      <rPr>
        <sz val="9"/>
        <rFont val="ＭＳ Ｐゴシック"/>
        <family val="3"/>
        <charset val="128"/>
      </rPr>
      <t>はないちもんめ</t>
    </r>
    <r>
      <rPr>
        <sz val="10"/>
        <rFont val="ＭＳ Ｐゴシック"/>
        <family val="3"/>
        <charset val="128"/>
      </rPr>
      <t xml:space="preserve">
（B）</t>
    </r>
    <phoneticPr fontId="6"/>
  </si>
  <si>
    <r>
      <rPr>
        <sz val="9"/>
        <rFont val="ＭＳ Ｐゴシック"/>
        <family val="3"/>
        <charset val="128"/>
      </rPr>
      <t>はないちもんめ</t>
    </r>
    <r>
      <rPr>
        <sz val="10"/>
        <rFont val="ＭＳ Ｐゴシック"/>
        <family val="3"/>
        <charset val="128"/>
      </rPr>
      <t xml:space="preserve">
（Ａ）</t>
    </r>
    <phoneticPr fontId="26"/>
  </si>
  <si>
    <t>はないちもんめ
（Ａ）</t>
    <phoneticPr fontId="6"/>
  </si>
  <si>
    <t>Growth</t>
  </si>
  <si>
    <t>ジョイ
（Ｂ）</t>
  </si>
  <si>
    <t>文　勤
（Ａ）</t>
  </si>
  <si>
    <t>オルガノ
※</t>
  </si>
  <si>
    <t>ジョイ
（Ｃ）※</t>
  </si>
  <si>
    <t>バドラッシュ
（Ａ）</t>
  </si>
  <si>
    <t>ひこうせん
（Ｂ）</t>
  </si>
  <si>
    <t>文　勤
（Ｂ）※</t>
  </si>
  <si>
    <r>
      <rPr>
        <sz val="8"/>
        <rFont val="ＭＳ Ｐゴシック"/>
        <family val="3"/>
        <charset val="128"/>
      </rPr>
      <t>スペースシャトル</t>
    </r>
    <r>
      <rPr>
        <sz val="10"/>
        <rFont val="ＭＳ Ｐゴシック"/>
        <family val="3"/>
        <charset val="128"/>
      </rPr>
      <t xml:space="preserve">
（A)</t>
    </r>
    <phoneticPr fontId="6"/>
  </si>
  <si>
    <t>バドラッシュ
（Ｃ）</t>
  </si>
  <si>
    <t>KMB
※</t>
  </si>
  <si>
    <t>スペースシャトル
（B)※</t>
  </si>
  <si>
    <t>tantantan
（Ｃ）</t>
  </si>
  <si>
    <t>≪2018年度冬季クラス分け≫</t>
    <rPh sb="5" eb="7">
      <t>ネンド</t>
    </rPh>
    <rPh sb="7" eb="9">
      <t>トウキ</t>
    </rPh>
    <rPh sb="12" eb="13">
      <t>ワ</t>
    </rPh>
    <phoneticPr fontId="6"/>
  </si>
  <si>
    <t>窪　町　（A)</t>
  </si>
  <si>
    <t>スペースシャトル</t>
  </si>
  <si>
    <t>文　勤
（Ａ）※</t>
  </si>
  <si>
    <t>バドラッシュ
（Ａ)</t>
  </si>
  <si>
    <t>ひこうせん
※</t>
  </si>
  <si>
    <t>ヨネックス
※</t>
  </si>
  <si>
    <t xml:space="preserve">バドラッシュ
（B) </t>
  </si>
  <si>
    <t>tantantan</t>
  </si>
  <si>
    <t>ZERO-thinkin.
※</t>
  </si>
  <si>
    <t>ラブオール
※</t>
  </si>
  <si>
    <r>
      <t>文　勤
（C)</t>
    </r>
    <r>
      <rPr>
        <sz val="10"/>
        <color rgb="FFFF0000"/>
        <rFont val="ＭＳ Ｐゴシック"/>
        <family val="3"/>
        <charset val="128"/>
        <scheme val="minor"/>
      </rPr>
      <t>※</t>
    </r>
    <phoneticPr fontId="6"/>
  </si>
  <si>
    <t>文　勤
（C)※</t>
    <phoneticPr fontId="6"/>
  </si>
  <si>
    <t>A</t>
  </si>
  <si>
    <t>B</t>
  </si>
  <si>
    <t>C</t>
  </si>
  <si>
    <r>
      <t xml:space="preserve">ひこうせん
</t>
    </r>
    <r>
      <rPr>
        <sz val="10"/>
        <color rgb="FFFF0000"/>
        <rFont val="ＭＳ Ｐゴシック"/>
        <family val="3"/>
        <charset val="128"/>
      </rPr>
      <t>※</t>
    </r>
    <phoneticPr fontId="6"/>
  </si>
  <si>
    <r>
      <t xml:space="preserve">ヨネックス
</t>
    </r>
    <r>
      <rPr>
        <sz val="10"/>
        <color rgb="FFFF0000"/>
        <rFont val="ＭＳ Ｐゴシック"/>
        <family val="3"/>
        <charset val="128"/>
      </rPr>
      <t>※</t>
    </r>
    <phoneticPr fontId="6"/>
  </si>
  <si>
    <r>
      <t>文　勤
（Ｂ）</t>
    </r>
    <r>
      <rPr>
        <sz val="10"/>
        <color rgb="FFFF0000"/>
        <rFont val="ＭＳ Ｐゴシック"/>
        <family val="3"/>
        <charset val="128"/>
      </rPr>
      <t>※</t>
    </r>
    <phoneticPr fontId="6"/>
  </si>
  <si>
    <r>
      <t xml:space="preserve">ZERO-thinkin.
</t>
    </r>
    <r>
      <rPr>
        <sz val="10"/>
        <color rgb="FFFF0000"/>
        <rFont val="ＭＳ Ｐゴシック"/>
        <family val="3"/>
        <charset val="128"/>
      </rPr>
      <t>※</t>
    </r>
    <phoneticPr fontId="6"/>
  </si>
  <si>
    <r>
      <t>文京つくし
※</t>
    </r>
    <r>
      <rPr>
        <sz val="10"/>
        <color rgb="FFFF0000"/>
        <rFont val="ＭＳ Ｐゴシック"/>
        <family val="3"/>
        <charset val="128"/>
      </rPr>
      <t>※</t>
    </r>
    <phoneticPr fontId="6"/>
  </si>
  <si>
    <r>
      <t>FREE STYLE
※</t>
    </r>
    <r>
      <rPr>
        <sz val="10"/>
        <color rgb="FFFF0000"/>
        <rFont val="ＭＳ Ｐゴシック"/>
        <family val="3"/>
        <charset val="128"/>
      </rPr>
      <t>※</t>
    </r>
    <phoneticPr fontId="6"/>
  </si>
  <si>
    <r>
      <t>バドラッシュ
（C)※</t>
    </r>
    <r>
      <rPr>
        <sz val="10"/>
        <color rgb="FFFF0000"/>
        <rFont val="ＭＳ Ｐゴシック"/>
        <family val="3"/>
        <charset val="128"/>
      </rPr>
      <t>※</t>
    </r>
    <phoneticPr fontId="6"/>
  </si>
  <si>
    <t>ジョイ
（Ａ）</t>
    <phoneticPr fontId="6"/>
  </si>
  <si>
    <t>ジョイ
（Ａ）</t>
    <phoneticPr fontId="6"/>
  </si>
  <si>
    <r>
      <rPr>
        <sz val="9"/>
        <rFont val="ＭＳ Ｐゴシック"/>
        <family val="3"/>
        <charset val="128"/>
      </rPr>
      <t>はないちもんめ</t>
    </r>
    <r>
      <rPr>
        <sz val="10"/>
        <rFont val="ＭＳ Ｐゴシック"/>
        <family val="3"/>
        <charset val="128"/>
      </rPr>
      <t xml:space="preserve">
（B）</t>
    </r>
    <phoneticPr fontId="6"/>
  </si>
  <si>
    <t>FREE STYLE
(Ｃ)</t>
    <phoneticPr fontId="6"/>
  </si>
  <si>
    <t>平成30年度 文京区バドミントン冬季団体戦 開催要項</t>
    <rPh sb="0" eb="2">
      <t>ヘイセイ</t>
    </rPh>
    <rPh sb="4" eb="6">
      <t>ネンド</t>
    </rPh>
    <rPh sb="7" eb="10">
      <t>ブンキョウク</t>
    </rPh>
    <rPh sb="16" eb="17">
      <t>トウ</t>
    </rPh>
    <rPh sb="17" eb="18">
      <t>キ</t>
    </rPh>
    <rPh sb="18" eb="21">
      <t>ダンタイセン</t>
    </rPh>
    <rPh sb="22" eb="24">
      <t>カイサイ</t>
    </rPh>
    <rPh sb="24" eb="26">
      <t>ヨウコウ</t>
    </rPh>
    <phoneticPr fontId="32"/>
  </si>
  <si>
    <t>平成31年1月13日（日）　午前9時開館、9:30試合開始</t>
    <rPh sb="6" eb="7">
      <t>ガツ</t>
    </rPh>
    <rPh sb="11" eb="12">
      <t>ヒ</t>
    </rPh>
    <phoneticPr fontId="32"/>
  </si>
  <si>
    <t>両日とも文京スポーツセンター　(文京区大塚3-29-2　TEL 03-3944-2271）</t>
    <rPh sb="0" eb="2">
      <t>リョウジツ</t>
    </rPh>
    <rPh sb="4" eb="6">
      <t>ブンキョウ</t>
    </rPh>
    <rPh sb="19" eb="21">
      <t>オオツカ</t>
    </rPh>
    <phoneticPr fontId="32"/>
  </si>
  <si>
    <t>平成30年12月13日（木）必着</t>
    <rPh sb="0" eb="2">
      <t>ヘイセイ</t>
    </rPh>
    <rPh sb="4" eb="5">
      <t>ネン</t>
    </rPh>
    <rPh sb="7" eb="8">
      <t>ガツ</t>
    </rPh>
    <rPh sb="10" eb="11">
      <t>ニチ</t>
    </rPh>
    <rPh sb="12" eb="13">
      <t>モク</t>
    </rPh>
    <rPh sb="14" eb="16">
      <t>ヒッチャク</t>
    </rPh>
    <phoneticPr fontId="32"/>
  </si>
  <si>
    <t>また、組合せおよび大会結果は、ホームページ等に掲載します。</t>
    <rPh sb="3" eb="5">
      <t>クミアワ</t>
    </rPh>
    <rPh sb="9" eb="11">
      <t>タイカイ</t>
    </rPh>
    <rPh sb="11" eb="13">
      <t>ケッカ</t>
    </rPh>
    <rPh sb="21" eb="22">
      <t>ナド</t>
    </rPh>
    <rPh sb="23" eb="25">
      <t>ケイサイ</t>
    </rPh>
    <phoneticPr fontId="32"/>
  </si>
  <si>
    <t>　平成30年度 文京区バドミントン冬季団体戦 申込書　</t>
    <rPh sb="1" eb="3">
      <t>ヘイセイ</t>
    </rPh>
    <rPh sb="5" eb="6">
      <t>ネン</t>
    </rPh>
    <rPh sb="6" eb="7">
      <t>ド</t>
    </rPh>
    <rPh sb="8" eb="10">
      <t>ブンキョウ</t>
    </rPh>
    <rPh sb="10" eb="11">
      <t>ク</t>
    </rPh>
    <rPh sb="17" eb="19">
      <t>トウキ</t>
    </rPh>
    <rPh sb="19" eb="22">
      <t>ダンタイセン</t>
    </rPh>
    <rPh sb="23" eb="26">
      <t>モウシコミショ</t>
    </rPh>
    <phoneticPr fontId="6"/>
  </si>
  <si>
    <t>男子３部Ｆ</t>
    <rPh sb="3" eb="4">
      <t>ブ</t>
    </rPh>
    <phoneticPr fontId="6"/>
  </si>
  <si>
    <t>平成31年1月14日（月・祝）　午前9時開館、9:30試合開始</t>
    <rPh sb="9" eb="10">
      <t>ニチ</t>
    </rPh>
    <rPh sb="11" eb="12">
      <t>ゲツ</t>
    </rPh>
    <rPh sb="13" eb="14">
      <t>シュク</t>
    </rPh>
    <phoneticPr fontId="32"/>
  </si>
</sst>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76" formatCode="&quot;¥&quot;#,##0_);[Red]\(&quot;¥&quot;#,##0\)"/>
    <numFmt numFmtId="177" formatCode="0_ "/>
    <numFmt numFmtId="178" formatCode="0_ ;[Red]\-0\ "/>
  </numFmts>
  <fonts count="4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0"/>
      <name val="ＭＳ ゴシック"/>
      <family val="3"/>
      <charset val="128"/>
    </font>
    <font>
      <sz val="8"/>
      <name val="ＭＳ ゴシック"/>
      <family val="3"/>
      <charset val="128"/>
    </font>
    <font>
      <sz val="14"/>
      <name val="ＭＳ ゴシック"/>
      <family val="3"/>
      <charset val="128"/>
    </font>
    <font>
      <u/>
      <sz val="14"/>
      <name val="ＭＳ ゴシック"/>
      <family val="3"/>
      <charset val="128"/>
    </font>
    <font>
      <sz val="10"/>
      <name val="ＭＳ Ｐゴシック"/>
      <family val="3"/>
      <charset val="128"/>
    </font>
    <font>
      <sz val="9"/>
      <name val="ＭＳ ゴシック"/>
      <family val="3"/>
      <charset val="128"/>
    </font>
    <font>
      <sz val="9"/>
      <name val="ＭＳ Ｐゴシック"/>
      <family val="3"/>
      <charset val="128"/>
    </font>
    <font>
      <b/>
      <sz val="10"/>
      <name val="ＭＳ Ｐゴシック"/>
      <family val="3"/>
      <charset val="128"/>
    </font>
    <font>
      <b/>
      <sz val="11"/>
      <name val="ＭＳ Ｐゴシック"/>
      <family val="3"/>
      <charset val="128"/>
    </font>
    <font>
      <sz val="10"/>
      <color theme="1"/>
      <name val="ＭＳ ゴシック"/>
      <family val="3"/>
      <charset val="128"/>
    </font>
    <font>
      <sz val="10"/>
      <color theme="1"/>
      <name val="ＭＳ Ｐゴシック"/>
      <family val="3"/>
      <charset val="128"/>
    </font>
    <font>
      <b/>
      <sz val="10"/>
      <color rgb="FFFF0000"/>
      <name val="ＭＳ Ｐゴシック"/>
      <family val="3"/>
      <charset val="128"/>
    </font>
    <font>
      <sz val="10"/>
      <color rgb="FFFF0000"/>
      <name val="ＭＳ Ｐゴシック"/>
      <family val="3"/>
      <charset val="128"/>
    </font>
    <font>
      <b/>
      <sz val="11"/>
      <color rgb="FFFF0000"/>
      <name val="ＭＳ Ｐゴシック"/>
      <family val="3"/>
      <charset val="128"/>
    </font>
    <font>
      <u/>
      <sz val="11"/>
      <color theme="11"/>
      <name val="ＭＳ Ｐゴシック"/>
      <family val="3"/>
      <charset val="128"/>
    </font>
    <font>
      <u/>
      <sz val="11"/>
      <color theme="10"/>
      <name val="ＭＳ Ｐゴシック"/>
      <family val="3"/>
      <charset val="128"/>
    </font>
    <font>
      <b/>
      <sz val="11"/>
      <color rgb="FF0000FF"/>
      <name val="ＭＳ Ｐゴシック"/>
      <family val="3"/>
      <charset val="128"/>
    </font>
    <font>
      <b/>
      <sz val="10"/>
      <name val="ＭＳ ゴシック"/>
      <family val="3"/>
      <charset val="128"/>
    </font>
    <font>
      <sz val="8"/>
      <name val="ＭＳ Ｐゴシック"/>
      <family val="3"/>
      <charset val="128"/>
    </font>
    <font>
      <sz val="6"/>
      <name val="ＭＳ Ｐゴシック"/>
      <family val="2"/>
      <charset val="128"/>
      <scheme val="minor"/>
    </font>
    <font>
      <sz val="10"/>
      <color theme="1"/>
      <name val="ＭＳ Ｐゴシック"/>
      <family val="2"/>
      <charset val="128"/>
      <scheme val="minor"/>
    </font>
    <font>
      <sz val="10"/>
      <color theme="1"/>
      <name val="ＭＳ Ｐゴシック"/>
      <family val="3"/>
      <charset val="128"/>
      <scheme val="minor"/>
    </font>
    <font>
      <sz val="11"/>
      <color rgb="FF0070C0"/>
      <name val="ＭＳ Ｐゴシック"/>
      <family val="3"/>
      <charset val="128"/>
      <scheme val="minor"/>
    </font>
    <font>
      <sz val="11"/>
      <color rgb="FF0070C0"/>
      <name val="ＭＳ Ｐゴシック"/>
      <family val="2"/>
      <charset val="128"/>
      <scheme val="minor"/>
    </font>
    <font>
      <sz val="14"/>
      <color theme="1"/>
      <name val="ＭＳ Ｐゴシック"/>
      <family val="3"/>
      <charset val="128"/>
    </font>
    <font>
      <sz val="6"/>
      <name val="ＭＳ ゴシック"/>
      <family val="3"/>
      <charset val="128"/>
    </font>
    <font>
      <sz val="10"/>
      <color rgb="FF0000FF"/>
      <name val="ＭＳ Ｐゴシック"/>
      <family val="3"/>
      <charset val="128"/>
    </font>
    <font>
      <sz val="10"/>
      <color indexed="8"/>
      <name val="ＭＳ Ｐゴシック"/>
      <family val="3"/>
      <charset val="128"/>
    </font>
    <font>
      <b/>
      <sz val="10"/>
      <color rgb="FF0000FF"/>
      <name val="ＭＳ Ｐゴシック"/>
      <family val="3"/>
      <charset val="128"/>
    </font>
    <font>
      <sz val="10"/>
      <color indexed="10"/>
      <name val="ＭＳ ゴシック"/>
      <family val="3"/>
      <charset val="128"/>
    </font>
    <font>
      <sz val="12"/>
      <name val="ＭＳ Ｐゴシック"/>
      <family val="3"/>
      <charset val="128"/>
    </font>
    <font>
      <sz val="11"/>
      <color rgb="FFFF0000"/>
      <name val="ＭＳ Ｐゴシック"/>
      <family val="3"/>
      <charset val="128"/>
    </font>
    <font>
      <sz val="10"/>
      <color rgb="FFFF0000"/>
      <name val="ＭＳ Ｐゴシック"/>
      <family val="3"/>
      <charset val="128"/>
      <scheme val="minor"/>
    </font>
  </fonts>
  <fills count="4">
    <fill>
      <patternFill patternType="none"/>
    </fill>
    <fill>
      <patternFill patternType="gray125"/>
    </fill>
    <fill>
      <patternFill patternType="solid">
        <fgColor rgb="FFFFFFCC"/>
        <bgColor indexed="64"/>
      </patternFill>
    </fill>
    <fill>
      <patternFill patternType="solid">
        <fgColor theme="0"/>
        <bgColor indexed="64"/>
      </patternFill>
    </fill>
  </fills>
  <borders count="68">
    <border>
      <left/>
      <right/>
      <top/>
      <bottom/>
      <diagonal/>
    </border>
    <border>
      <left/>
      <right/>
      <top/>
      <bottom style="thin">
        <color auto="1"/>
      </bottom>
      <diagonal/>
    </border>
    <border>
      <left/>
      <right/>
      <top style="thin">
        <color auto="1"/>
      </top>
      <bottom style="thin">
        <color auto="1"/>
      </bottom>
      <diagonal/>
    </border>
    <border>
      <left style="thin">
        <color auto="1"/>
      </left>
      <right style="medium">
        <color auto="1"/>
      </right>
      <top style="medium">
        <color auto="1"/>
      </top>
      <bottom style="medium">
        <color auto="1"/>
      </bottom>
      <diagonal/>
    </border>
    <border>
      <left style="thin">
        <color auto="1"/>
      </left>
      <right style="thin">
        <color auto="1"/>
      </right>
      <top style="medium">
        <color auto="1"/>
      </top>
      <bottom/>
      <diagonal/>
    </border>
    <border>
      <left style="thin">
        <color auto="1"/>
      </left>
      <right style="medium">
        <color auto="1"/>
      </right>
      <top/>
      <bottom/>
      <diagonal/>
    </border>
    <border>
      <left style="thin">
        <color auto="1"/>
      </left>
      <right style="thin">
        <color auto="1"/>
      </right>
      <top/>
      <bottom style="thin">
        <color auto="1"/>
      </bottom>
      <diagonal/>
    </border>
    <border>
      <left style="thin">
        <color auto="1"/>
      </left>
      <right style="medium">
        <color auto="1"/>
      </right>
      <top/>
      <bottom style="thin">
        <color auto="1"/>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style="thin">
        <color auto="1"/>
      </left>
      <right style="thin">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style="medium">
        <color auto="1"/>
      </left>
      <right/>
      <top/>
      <bottom/>
      <diagonal/>
    </border>
    <border>
      <left style="medium">
        <color auto="1"/>
      </left>
      <right/>
      <top/>
      <bottom style="medium">
        <color auto="1"/>
      </bottom>
      <diagonal/>
    </border>
    <border>
      <left style="medium">
        <color auto="1"/>
      </left>
      <right/>
      <top style="medium">
        <color auto="1"/>
      </top>
      <bottom/>
      <diagonal/>
    </border>
    <border>
      <left style="thin">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right style="thin">
        <color auto="1"/>
      </right>
      <top/>
      <bottom/>
      <diagonal/>
    </border>
    <border>
      <left/>
      <right style="thin">
        <color auto="1"/>
      </right>
      <top/>
      <bottom style="medium">
        <color auto="1"/>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right style="thin">
        <color auto="1"/>
      </right>
      <top style="medium">
        <color auto="1"/>
      </top>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n">
        <color auto="1"/>
      </right>
      <top style="medium">
        <color auto="1"/>
      </top>
      <bottom style="hair">
        <color auto="1"/>
      </bottom>
      <diagonal/>
    </border>
    <border>
      <left style="thin">
        <color auto="1"/>
      </left>
      <right style="thin">
        <color auto="1"/>
      </right>
      <top style="hair">
        <color auto="1"/>
      </top>
      <bottom style="thin">
        <color auto="1"/>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style="thin">
        <color auto="1"/>
      </left>
      <right style="thin">
        <color indexed="0"/>
      </right>
      <top style="medium">
        <color auto="1"/>
      </top>
      <bottom style="medium">
        <color auto="1"/>
      </bottom>
      <diagonal/>
    </border>
    <border>
      <left style="thin">
        <color auto="1"/>
      </left>
      <right style="thin">
        <color indexed="0"/>
      </right>
      <top style="medium">
        <color auto="1"/>
      </top>
      <bottom style="thin">
        <color auto="1"/>
      </bottom>
      <diagonal/>
    </border>
    <border>
      <left style="thin">
        <color auto="1"/>
      </left>
      <right style="thin">
        <color indexed="0"/>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0"/>
      </left>
      <right style="thin">
        <color auto="1"/>
      </right>
      <top style="medium">
        <color indexed="64"/>
      </top>
      <bottom style="thin">
        <color auto="1"/>
      </bottom>
      <diagonal/>
    </border>
    <border>
      <left style="thin">
        <color indexed="0"/>
      </left>
      <right style="thin">
        <color auto="1"/>
      </right>
      <top style="thin">
        <color auto="1"/>
      </top>
      <bottom style="thin">
        <color auto="1"/>
      </bottom>
      <diagonal/>
    </border>
    <border>
      <left/>
      <right/>
      <top style="medium">
        <color auto="1"/>
      </top>
      <bottom/>
      <diagonal/>
    </border>
    <border>
      <left style="medium">
        <color auto="1"/>
      </left>
      <right style="thin">
        <color auto="1"/>
      </right>
      <top style="medium">
        <color auto="1"/>
      </top>
      <bottom/>
      <diagonal/>
    </border>
    <border>
      <left style="thin">
        <color auto="1"/>
      </left>
      <right style="thin">
        <color indexed="0"/>
      </right>
      <top style="medium">
        <color auto="1"/>
      </top>
      <bottom/>
      <diagonal/>
    </border>
    <border>
      <left style="thin">
        <color indexed="0"/>
      </left>
      <right style="thin">
        <color auto="1"/>
      </right>
      <top style="medium">
        <color indexed="64"/>
      </top>
      <bottom/>
      <diagonal/>
    </border>
    <border>
      <left style="thin">
        <color auto="1"/>
      </left>
      <right style="medium">
        <color auto="1"/>
      </right>
      <top style="medium">
        <color auto="1"/>
      </top>
      <bottom/>
      <diagonal/>
    </border>
    <border>
      <left style="thin">
        <color auto="1"/>
      </left>
      <right/>
      <top/>
      <bottom style="thin">
        <color auto="1"/>
      </bottom>
      <diagonal/>
    </border>
    <border>
      <left style="medium">
        <color indexed="64"/>
      </left>
      <right style="thin">
        <color auto="1"/>
      </right>
      <top/>
      <bottom/>
      <diagonal/>
    </border>
    <border>
      <left style="thin">
        <color auto="1"/>
      </left>
      <right/>
      <top style="thin">
        <color auto="1"/>
      </top>
      <bottom/>
      <diagonal/>
    </border>
    <border>
      <left/>
      <right style="medium">
        <color auto="1"/>
      </right>
      <top/>
      <bottom/>
      <diagonal/>
    </border>
    <border>
      <left/>
      <right style="thin">
        <color auto="1"/>
      </right>
      <top style="medium">
        <color auto="1"/>
      </top>
      <bottom style="thin">
        <color indexed="64"/>
      </bottom>
      <diagonal/>
    </border>
    <border>
      <left style="medium">
        <color indexed="64"/>
      </left>
      <right style="medium">
        <color auto="1"/>
      </right>
      <top style="medium">
        <color indexed="64"/>
      </top>
      <bottom style="thin">
        <color auto="1"/>
      </bottom>
      <diagonal/>
    </border>
    <border>
      <left style="medium">
        <color indexed="64"/>
      </left>
      <right style="medium">
        <color auto="1"/>
      </right>
      <top style="thin">
        <color auto="1"/>
      </top>
      <bottom style="thin">
        <color auto="1"/>
      </bottom>
      <diagonal/>
    </border>
    <border>
      <left style="medium">
        <color indexed="64"/>
      </left>
      <right style="medium">
        <color auto="1"/>
      </right>
      <top style="thin">
        <color auto="1"/>
      </top>
      <bottom style="medium">
        <color indexed="64"/>
      </bottom>
      <diagonal/>
    </border>
    <border>
      <left style="thin">
        <color auto="1"/>
      </left>
      <right style="thin">
        <color indexed="0"/>
      </right>
      <top style="thin">
        <color auto="1"/>
      </top>
      <bottom style="medium">
        <color indexed="64"/>
      </bottom>
      <diagonal/>
    </border>
    <border>
      <left/>
      <right style="thin">
        <color auto="1"/>
      </right>
      <top style="thin">
        <color auto="1"/>
      </top>
      <bottom style="medium">
        <color indexed="64"/>
      </bottom>
      <diagonal/>
    </border>
    <border>
      <left style="thin">
        <color auto="1"/>
      </left>
      <right style="thin">
        <color indexed="64"/>
      </right>
      <top style="medium">
        <color indexed="64"/>
      </top>
      <bottom style="thin">
        <color auto="1"/>
      </bottom>
      <diagonal/>
    </border>
    <border>
      <left style="thin">
        <color auto="1"/>
      </left>
      <right/>
      <top style="thin">
        <color auto="1"/>
      </top>
      <bottom style="medium">
        <color indexed="64"/>
      </bottom>
      <diagonal/>
    </border>
    <border>
      <left style="medium">
        <color indexed="64"/>
      </left>
      <right style="thin">
        <color auto="1"/>
      </right>
      <top/>
      <bottom style="medium">
        <color indexed="64"/>
      </bottom>
      <diagonal/>
    </border>
    <border>
      <left style="thin">
        <color auto="1"/>
      </left>
      <right/>
      <top/>
      <bottom style="medium">
        <color indexed="64"/>
      </bottom>
      <diagonal/>
    </border>
    <border>
      <left/>
      <right/>
      <top/>
      <bottom style="double">
        <color indexed="64"/>
      </bottom>
      <diagonal/>
    </border>
    <border>
      <left/>
      <right style="medium">
        <color auto="1"/>
      </right>
      <top style="medium">
        <color auto="1"/>
      </top>
      <bottom style="medium">
        <color auto="1"/>
      </bottom>
      <diagonal/>
    </border>
    <border>
      <left style="thin">
        <color auto="1"/>
      </left>
      <right/>
      <top style="medium">
        <color auto="1"/>
      </top>
      <bottom style="medium">
        <color auto="1"/>
      </bottom>
      <diagonal/>
    </border>
    <border>
      <left style="thin">
        <color auto="1"/>
      </left>
      <right/>
      <top style="medium">
        <color auto="1"/>
      </top>
      <bottom/>
      <diagonal/>
    </border>
  </borders>
  <cellStyleXfs count="108">
    <xf numFmtId="0" fontId="0" fillId="0" borderId="0"/>
    <xf numFmtId="0" fontId="5" fillId="0" borderId="0">
      <alignment vertical="center"/>
    </xf>
    <xf numFmtId="0" fontId="16" fillId="0" borderId="0">
      <alignment vertical="center"/>
    </xf>
    <xf numFmtId="0" fontId="5" fillId="0" borderId="0">
      <alignment vertical="center"/>
    </xf>
    <xf numFmtId="0" fontId="17" fillId="0" borderId="0">
      <alignment vertical="center"/>
    </xf>
    <xf numFmtId="0" fontId="5" fillId="0" borderId="0">
      <alignment vertical="center"/>
    </xf>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17" fillId="0" borderId="0">
      <alignment vertical="center"/>
    </xf>
    <xf numFmtId="0" fontId="4" fillId="0" borderId="0">
      <alignment vertical="center"/>
    </xf>
  </cellStyleXfs>
  <cellXfs count="174">
    <xf numFmtId="0" fontId="0" fillId="0" borderId="0" xfId="0"/>
    <xf numFmtId="0" fontId="7" fillId="0" borderId="0" xfId="0" applyFont="1" applyAlignment="1">
      <alignment vertical="center"/>
    </xf>
    <xf numFmtId="0" fontId="7" fillId="0" borderId="1" xfId="0" applyFont="1" applyBorder="1" applyAlignment="1">
      <alignment vertical="center"/>
    </xf>
    <xf numFmtId="0" fontId="7" fillId="0" borderId="0" xfId="0" applyFont="1" applyAlignment="1">
      <alignment horizontal="center" vertical="center"/>
    </xf>
    <xf numFmtId="0" fontId="7" fillId="0" borderId="1" xfId="0" applyFont="1" applyBorder="1" applyAlignment="1">
      <alignment horizontal="center" vertical="center"/>
    </xf>
    <xf numFmtId="0" fontId="7" fillId="0" borderId="2" xfId="0" applyFont="1" applyBorder="1" applyAlignment="1">
      <alignment vertical="center"/>
    </xf>
    <xf numFmtId="0" fontId="9" fillId="0" borderId="0" xfId="0" applyFont="1" applyAlignment="1">
      <alignment horizontal="centerContinuous" vertical="center"/>
    </xf>
    <xf numFmtId="0" fontId="7" fillId="0" borderId="0" xfId="0" applyFont="1" applyAlignment="1">
      <alignment horizontal="centerContinuous" vertical="center"/>
    </xf>
    <xf numFmtId="0" fontId="10" fillId="0" borderId="0" xfId="0" applyFont="1" applyAlignment="1">
      <alignment horizontal="centerContinuous" vertical="center"/>
    </xf>
    <xf numFmtId="0" fontId="7" fillId="0" borderId="3" xfId="0" applyFont="1" applyBorder="1" applyAlignment="1">
      <alignment horizontal="center" vertical="center" wrapText="1"/>
    </xf>
    <xf numFmtId="0" fontId="7" fillId="0" borderId="4" xfId="0" applyFont="1" applyBorder="1" applyAlignment="1">
      <alignment vertical="center"/>
    </xf>
    <xf numFmtId="0" fontId="7" fillId="0" borderId="5" xfId="0" applyFont="1" applyBorder="1" applyAlignment="1">
      <alignment vertical="center"/>
    </xf>
    <xf numFmtId="0" fontId="7" fillId="0" borderId="6" xfId="0" applyFont="1" applyBorder="1" applyAlignment="1">
      <alignment vertical="center"/>
    </xf>
    <xf numFmtId="0" fontId="7" fillId="0" borderId="7" xfId="0" applyFont="1" applyBorder="1" applyAlignment="1">
      <alignment vertical="center"/>
    </xf>
    <xf numFmtId="0" fontId="7" fillId="0" borderId="8" xfId="0" applyFont="1" applyBorder="1" applyAlignment="1">
      <alignment vertical="center"/>
    </xf>
    <xf numFmtId="0" fontId="7" fillId="0" borderId="9" xfId="0" applyFont="1" applyBorder="1" applyAlignment="1">
      <alignment vertical="center"/>
    </xf>
    <xf numFmtId="0" fontId="7" fillId="0" borderId="10" xfId="0" applyFont="1" applyBorder="1" applyAlignment="1">
      <alignment vertical="center"/>
    </xf>
    <xf numFmtId="0" fontId="7" fillId="0" borderId="11" xfId="0" applyFont="1" applyBorder="1" applyAlignment="1">
      <alignment vertical="center"/>
    </xf>
    <xf numFmtId="0" fontId="7" fillId="0" borderId="12" xfId="0" applyFont="1" applyBorder="1" applyAlignment="1">
      <alignment horizontal="center" vertical="center" wrapText="1"/>
    </xf>
    <xf numFmtId="0" fontId="7" fillId="0" borderId="0" xfId="0" applyFont="1" applyAlignment="1">
      <alignment horizontal="center"/>
    </xf>
    <xf numFmtId="177" fontId="7" fillId="0" borderId="0" xfId="0" applyNumberFormat="1" applyFont="1" applyAlignment="1">
      <alignment horizontal="center"/>
    </xf>
    <xf numFmtId="176" fontId="7" fillId="0" borderId="13" xfId="0" applyNumberFormat="1" applyFont="1" applyBorder="1" applyAlignment="1">
      <alignment horizontal="right" vertical="center" indent="1"/>
    </xf>
    <xf numFmtId="0" fontId="11" fillId="0" borderId="0" xfId="3" applyFont="1" applyAlignment="1">
      <alignment vertical="center"/>
    </xf>
    <xf numFmtId="0" fontId="14" fillId="2" borderId="14" xfId="3" applyFont="1" applyFill="1" applyBorder="1" applyAlignment="1">
      <alignment horizontal="center" vertical="center"/>
    </xf>
    <xf numFmtId="0" fontId="14" fillId="0" borderId="12" xfId="3" applyFont="1" applyBorder="1" applyAlignment="1">
      <alignment horizontal="center" vertical="center"/>
    </xf>
    <xf numFmtId="0" fontId="14" fillId="2" borderId="12" xfId="3" applyFont="1" applyFill="1" applyBorder="1" applyAlignment="1">
      <alignment horizontal="center" vertical="center"/>
    </xf>
    <xf numFmtId="0" fontId="14" fillId="2" borderId="3" xfId="3" applyFont="1" applyFill="1" applyBorder="1" applyAlignment="1">
      <alignment horizontal="center" vertical="center"/>
    </xf>
    <xf numFmtId="0" fontId="14" fillId="0" borderId="15" xfId="3" applyFont="1" applyBorder="1" applyAlignment="1">
      <alignment horizontal="center" vertical="center"/>
    </xf>
    <xf numFmtId="0" fontId="14" fillId="0" borderId="16" xfId="3" applyFont="1" applyBorder="1" applyAlignment="1">
      <alignment horizontal="center" vertical="center"/>
    </xf>
    <xf numFmtId="0" fontId="14" fillId="2" borderId="17" xfId="3" applyFont="1" applyFill="1" applyBorder="1" applyAlignment="1">
      <alignment horizontal="center" vertical="center"/>
    </xf>
    <xf numFmtId="0" fontId="11" fillId="0" borderId="12" xfId="3" applyFont="1" applyFill="1" applyBorder="1" applyAlignment="1">
      <alignment horizontal="center" vertical="center" wrapText="1"/>
    </xf>
    <xf numFmtId="0" fontId="11" fillId="0" borderId="18" xfId="3" applyFont="1" applyFill="1" applyBorder="1" applyAlignment="1">
      <alignment horizontal="center" vertical="center" wrapText="1"/>
    </xf>
    <xf numFmtId="0" fontId="14" fillId="0" borderId="17" xfId="3" applyFont="1" applyBorder="1" applyAlignment="1">
      <alignment horizontal="center" vertical="center"/>
    </xf>
    <xf numFmtId="0" fontId="11" fillId="2" borderId="14" xfId="3" applyFont="1" applyFill="1" applyBorder="1" applyAlignment="1">
      <alignment horizontal="center" vertical="center" wrapText="1"/>
    </xf>
    <xf numFmtId="0" fontId="11" fillId="2" borderId="19" xfId="3" applyFont="1" applyFill="1" applyBorder="1" applyAlignment="1">
      <alignment horizontal="center" vertical="center" wrapText="1"/>
    </xf>
    <xf numFmtId="0" fontId="11" fillId="2" borderId="20" xfId="3" applyFont="1" applyFill="1" applyBorder="1" applyAlignment="1">
      <alignment horizontal="center" vertical="center" wrapText="1"/>
    </xf>
    <xf numFmtId="0" fontId="11" fillId="2" borderId="21" xfId="3" applyFont="1" applyFill="1" applyBorder="1" applyAlignment="1">
      <alignment horizontal="center" vertical="center" wrapText="1"/>
    </xf>
    <xf numFmtId="0" fontId="11" fillId="2" borderId="3" xfId="3" applyFont="1" applyFill="1" applyBorder="1" applyAlignment="1">
      <alignment horizontal="center" vertical="center" wrapText="1"/>
    </xf>
    <xf numFmtId="0" fontId="11" fillId="2" borderId="22" xfId="3" applyFont="1" applyFill="1" applyBorder="1" applyAlignment="1">
      <alignment horizontal="center" vertical="center" wrapText="1"/>
    </xf>
    <xf numFmtId="0" fontId="11" fillId="2" borderId="23" xfId="3" applyFont="1" applyFill="1" applyBorder="1" applyAlignment="1">
      <alignment horizontal="center" vertical="center" wrapText="1"/>
    </xf>
    <xf numFmtId="0" fontId="15" fillId="0" borderId="0" xfId="3" applyFont="1" applyAlignment="1">
      <alignment vertical="center"/>
    </xf>
    <xf numFmtId="0" fontId="7" fillId="0" borderId="1" xfId="0" applyFont="1" applyBorder="1" applyAlignment="1">
      <alignment horizontal="center" vertical="center" wrapText="1"/>
    </xf>
    <xf numFmtId="0" fontId="7" fillId="0" borderId="0" xfId="0" applyFont="1" applyAlignment="1">
      <alignment horizontal="left" vertical="center" indent="1"/>
    </xf>
    <xf numFmtId="0" fontId="7" fillId="0" borderId="15" xfId="0" applyFont="1" applyBorder="1" applyAlignment="1">
      <alignment horizontal="center" vertical="center"/>
    </xf>
    <xf numFmtId="0" fontId="7" fillId="0" borderId="24" xfId="0" applyFont="1" applyBorder="1" applyAlignment="1">
      <alignment horizontal="center" vertical="center"/>
    </xf>
    <xf numFmtId="0" fontId="7" fillId="0" borderId="16" xfId="0" applyFont="1" applyBorder="1" applyAlignment="1">
      <alignment horizontal="center" vertical="center"/>
    </xf>
    <xf numFmtId="0" fontId="7" fillId="0" borderId="25" xfId="0" applyFont="1" applyBorder="1" applyAlignment="1">
      <alignment horizontal="center" vertical="center"/>
    </xf>
    <xf numFmtId="0" fontId="7" fillId="0" borderId="26" xfId="0" applyFont="1" applyBorder="1" applyAlignment="1">
      <alignment horizontal="centerContinuous" vertical="center"/>
    </xf>
    <xf numFmtId="0" fontId="7" fillId="0" borderId="27" xfId="0" applyFont="1" applyBorder="1" applyAlignment="1">
      <alignment horizontal="centerContinuous" vertical="center"/>
    </xf>
    <xf numFmtId="0" fontId="11" fillId="0" borderId="17" xfId="0" applyFont="1" applyFill="1" applyBorder="1" applyAlignment="1">
      <alignment horizontal="center" vertical="center"/>
    </xf>
    <xf numFmtId="0" fontId="11" fillId="0" borderId="15" xfId="0" applyFont="1" applyFill="1" applyBorder="1" applyAlignment="1">
      <alignment horizontal="center" vertical="center"/>
    </xf>
    <xf numFmtId="0" fontId="7" fillId="0" borderId="28" xfId="0" applyFont="1" applyBorder="1" applyAlignment="1">
      <alignment vertical="center"/>
    </xf>
    <xf numFmtId="0" fontId="7" fillId="0" borderId="24" xfId="0" applyFont="1" applyBorder="1" applyAlignment="1">
      <alignment vertical="center"/>
    </xf>
    <xf numFmtId="0" fontId="7" fillId="0" borderId="1" xfId="0" applyFont="1" applyBorder="1" applyAlignment="1">
      <alignment horizontal="right" vertical="center" indent="1"/>
    </xf>
    <xf numFmtId="0" fontId="11" fillId="2" borderId="29" xfId="3" applyFont="1" applyFill="1" applyBorder="1" applyAlignment="1">
      <alignment horizontal="center" vertical="center" wrapText="1"/>
    </xf>
    <xf numFmtId="0" fontId="11" fillId="0" borderId="0" xfId="3" applyFont="1" applyFill="1" applyBorder="1" applyAlignment="1">
      <alignment horizontal="center" vertical="center" wrapText="1"/>
    </xf>
    <xf numFmtId="0" fontId="8" fillId="0" borderId="31" xfId="0" applyFont="1" applyBorder="1" applyAlignment="1">
      <alignment horizontal="center" vertical="center"/>
    </xf>
    <xf numFmtId="0" fontId="7" fillId="0" borderId="32" xfId="0" applyFont="1" applyBorder="1" applyAlignment="1">
      <alignment horizontal="center" vertical="center"/>
    </xf>
    <xf numFmtId="0" fontId="8" fillId="0" borderId="33" xfId="0" applyFont="1" applyBorder="1" applyAlignment="1">
      <alignment horizontal="center" vertical="center"/>
    </xf>
    <xf numFmtId="0" fontId="7" fillId="0" borderId="34" xfId="0" applyFont="1" applyBorder="1" applyAlignment="1">
      <alignment horizontal="center" vertical="center"/>
    </xf>
    <xf numFmtId="0" fontId="14" fillId="2" borderId="38" xfId="3" applyFont="1" applyFill="1" applyBorder="1" applyAlignment="1">
      <alignment horizontal="center" vertical="center"/>
    </xf>
    <xf numFmtId="0" fontId="11" fillId="2" borderId="38" xfId="3" applyFont="1" applyFill="1" applyBorder="1" applyAlignment="1">
      <alignment horizontal="center" vertical="center" wrapText="1"/>
    </xf>
    <xf numFmtId="0" fontId="14" fillId="0" borderId="27" xfId="3" applyFont="1" applyBorder="1" applyAlignment="1">
      <alignment horizontal="center" vertical="center"/>
    </xf>
    <xf numFmtId="0" fontId="11" fillId="2" borderId="39" xfId="3" applyFont="1" applyFill="1" applyBorder="1" applyAlignment="1">
      <alignment horizontal="center" vertical="center" wrapText="1"/>
    </xf>
    <xf numFmtId="0" fontId="11" fillId="2" borderId="40" xfId="3" applyFont="1" applyFill="1" applyBorder="1" applyAlignment="1">
      <alignment horizontal="center" vertical="center" wrapText="1"/>
    </xf>
    <xf numFmtId="0" fontId="0" fillId="0" borderId="0" xfId="0" applyFont="1"/>
    <xf numFmtId="0" fontId="24" fillId="0" borderId="0" xfId="0" applyFont="1" applyAlignment="1">
      <alignment vertical="center"/>
    </xf>
    <xf numFmtId="178" fontId="7" fillId="3" borderId="0" xfId="0" applyNumberFormat="1" applyFont="1" applyFill="1" applyBorder="1" applyAlignment="1">
      <alignment vertical="center"/>
    </xf>
    <xf numFmtId="0" fontId="7" fillId="0" borderId="0" xfId="0" applyFont="1" applyBorder="1" applyAlignment="1">
      <alignment vertical="center"/>
    </xf>
    <xf numFmtId="0" fontId="7" fillId="0" borderId="0" xfId="0" applyFont="1" applyBorder="1" applyAlignment="1">
      <alignment horizontal="right" vertical="center" indent="1"/>
    </xf>
    <xf numFmtId="0" fontId="7" fillId="0" borderId="18" xfId="0" applyFont="1" applyBorder="1" applyAlignment="1">
      <alignment vertical="center" textRotation="255"/>
    </xf>
    <xf numFmtId="178" fontId="7" fillId="2" borderId="18" xfId="0" applyNumberFormat="1" applyFont="1" applyFill="1" applyBorder="1" applyAlignment="1">
      <alignment vertical="center"/>
    </xf>
    <xf numFmtId="178" fontId="7" fillId="3" borderId="42" xfId="0" applyNumberFormat="1" applyFont="1" applyFill="1" applyBorder="1" applyAlignment="1">
      <alignment vertical="center"/>
    </xf>
    <xf numFmtId="0" fontId="18" fillId="0" borderId="0" xfId="107" applyFont="1" applyAlignment="1">
      <alignment horizontal="left" vertical="center"/>
    </xf>
    <xf numFmtId="0" fontId="4" fillId="0" borderId="0" xfId="107" applyAlignment="1"/>
    <xf numFmtId="0" fontId="4" fillId="0" borderId="0" xfId="107">
      <alignment vertical="center"/>
    </xf>
    <xf numFmtId="0" fontId="11" fillId="0" borderId="27" xfId="3" applyFont="1" applyFill="1" applyBorder="1" applyAlignment="1">
      <alignment horizontal="center" vertical="center" wrapText="1"/>
    </xf>
    <xf numFmtId="0" fontId="11" fillId="0" borderId="43" xfId="3" applyFont="1" applyFill="1" applyBorder="1" applyAlignment="1">
      <alignment horizontal="center" vertical="center" wrapText="1"/>
    </xf>
    <xf numFmtId="0" fontId="11" fillId="0" borderId="44" xfId="3" applyFont="1" applyFill="1" applyBorder="1" applyAlignment="1">
      <alignment horizontal="center" vertical="center" wrapText="1"/>
    </xf>
    <xf numFmtId="0" fontId="11" fillId="0" borderId="41" xfId="3" applyFont="1" applyFill="1" applyBorder="1" applyAlignment="1">
      <alignment horizontal="center" vertical="center" wrapText="1"/>
    </xf>
    <xf numFmtId="0" fontId="14" fillId="0" borderId="12" xfId="3" applyFont="1" applyFill="1" applyBorder="1" applyAlignment="1">
      <alignment horizontal="center" vertical="center"/>
    </xf>
    <xf numFmtId="0" fontId="14" fillId="0" borderId="17" xfId="3" applyFont="1" applyBorder="1" applyAlignment="1">
      <alignment horizontal="centerContinuous" vertical="center"/>
    </xf>
    <xf numFmtId="0" fontId="14" fillId="0" borderId="45" xfId="3" applyFont="1" applyBorder="1" applyAlignment="1">
      <alignment horizontal="centerContinuous" vertical="center"/>
    </xf>
    <xf numFmtId="0" fontId="11" fillId="2" borderId="46" xfId="3" applyFont="1" applyFill="1" applyBorder="1" applyAlignment="1">
      <alignment horizontal="center" vertical="center" wrapText="1"/>
    </xf>
    <xf numFmtId="0" fontId="11" fillId="0" borderId="4" xfId="3" applyFont="1" applyFill="1" applyBorder="1" applyAlignment="1">
      <alignment horizontal="center" vertical="center" wrapText="1"/>
    </xf>
    <xf numFmtId="0" fontId="11" fillId="2" borderId="47" xfId="3" applyFont="1" applyFill="1" applyBorder="1" applyAlignment="1">
      <alignment horizontal="center" vertical="center" wrapText="1"/>
    </xf>
    <xf numFmtId="0" fontId="11" fillId="0" borderId="48" xfId="3" applyFont="1" applyFill="1" applyBorder="1" applyAlignment="1">
      <alignment horizontal="center" vertical="center" wrapText="1"/>
    </xf>
    <xf numFmtId="0" fontId="11" fillId="2" borderId="49" xfId="3" applyFont="1" applyFill="1" applyBorder="1" applyAlignment="1">
      <alignment horizontal="center" vertical="center" wrapText="1"/>
    </xf>
    <xf numFmtId="0" fontId="14" fillId="0" borderId="26" xfId="3" applyFont="1" applyBorder="1" applyAlignment="1">
      <alignment horizontal="centerContinuous" vertical="center"/>
    </xf>
    <xf numFmtId="0" fontId="14" fillId="0" borderId="37" xfId="3" applyFont="1" applyBorder="1" applyAlignment="1">
      <alignment horizontal="centerContinuous" vertical="center"/>
    </xf>
    <xf numFmtId="0" fontId="14" fillId="0" borderId="50" xfId="3" applyFont="1" applyBorder="1" applyAlignment="1">
      <alignment horizontal="center" vertical="center"/>
    </xf>
    <xf numFmtId="0" fontId="14" fillId="0" borderId="51" xfId="3" applyFont="1" applyFill="1" applyBorder="1" applyAlignment="1">
      <alignment horizontal="centerContinuous" vertical="center"/>
    </xf>
    <xf numFmtId="0" fontId="14" fillId="0" borderId="52" xfId="107" applyFont="1" applyBorder="1" applyAlignment="1">
      <alignment horizontal="center" vertical="center"/>
    </xf>
    <xf numFmtId="0" fontId="14" fillId="0" borderId="16" xfId="3" applyFont="1" applyFill="1" applyBorder="1" applyAlignment="1">
      <alignment horizontal="centerContinuous" vertical="center"/>
    </xf>
    <xf numFmtId="0" fontId="4" fillId="0" borderId="0" xfId="107" applyAlignment="1">
      <alignment vertical="center"/>
    </xf>
    <xf numFmtId="0" fontId="27" fillId="0" borderId="0" xfId="107" applyFont="1" applyFill="1" applyBorder="1" applyAlignment="1">
      <alignment horizontal="center" vertical="center"/>
    </xf>
    <xf numFmtId="0" fontId="28" fillId="0" borderId="0" xfId="107" applyFont="1" applyFill="1" applyAlignment="1">
      <alignment horizontal="center" vertical="center"/>
    </xf>
    <xf numFmtId="0" fontId="28" fillId="0" borderId="0" xfId="107" applyFont="1" applyFill="1" applyBorder="1" applyAlignment="1">
      <alignment horizontal="center" vertical="center" wrapText="1"/>
    </xf>
    <xf numFmtId="0" fontId="11" fillId="0" borderId="53" xfId="107" applyFont="1" applyFill="1" applyBorder="1" applyAlignment="1">
      <alignment horizontal="left" vertical="center"/>
    </xf>
    <xf numFmtId="0" fontId="7" fillId="0" borderId="0" xfId="0" applyFont="1" applyBorder="1" applyAlignment="1">
      <alignment vertical="center" textRotation="255"/>
    </xf>
    <xf numFmtId="177" fontId="7" fillId="0" borderId="0" xfId="0" applyNumberFormat="1" applyFont="1" applyBorder="1" applyAlignment="1">
      <alignment horizontal="center"/>
    </xf>
    <xf numFmtId="176" fontId="7" fillId="0" borderId="0" xfId="0" applyNumberFormat="1" applyFont="1" applyBorder="1" applyAlignment="1">
      <alignment horizontal="right" vertical="center" indent="1"/>
    </xf>
    <xf numFmtId="178" fontId="7" fillId="0" borderId="0" xfId="0" applyNumberFormat="1" applyFont="1" applyFill="1" applyBorder="1" applyAlignment="1">
      <alignment vertical="center"/>
    </xf>
    <xf numFmtId="0" fontId="3" fillId="0" borderId="0" xfId="107" applyFont="1" applyAlignment="1">
      <alignment vertical="center"/>
    </xf>
    <xf numFmtId="0" fontId="11" fillId="2" borderId="47" xfId="3" applyFont="1" applyFill="1" applyBorder="1" applyAlignment="1">
      <alignment horizontal="center" vertical="center" shrinkToFit="1"/>
    </xf>
    <xf numFmtId="0" fontId="11" fillId="0" borderId="28" xfId="3" applyFont="1" applyFill="1" applyBorder="1" applyAlignment="1">
      <alignment horizontal="center" vertical="center" wrapText="1"/>
    </xf>
    <xf numFmtId="0" fontId="11" fillId="0" borderId="54" xfId="3" applyFont="1" applyFill="1" applyBorder="1" applyAlignment="1">
      <alignment horizontal="center" vertical="center" wrapText="1"/>
    </xf>
    <xf numFmtId="0" fontId="28" fillId="0" borderId="0" xfId="107" applyFont="1">
      <alignment vertical="center"/>
    </xf>
    <xf numFmtId="0" fontId="14" fillId="0" borderId="55" xfId="3" applyFont="1" applyBorder="1" applyAlignment="1">
      <alignment horizontal="center" vertical="center"/>
    </xf>
    <xf numFmtId="0" fontId="14" fillId="0" borderId="56" xfId="3" applyFont="1" applyBorder="1" applyAlignment="1">
      <alignment horizontal="center" vertical="center"/>
    </xf>
    <xf numFmtId="0" fontId="14" fillId="0" borderId="57" xfId="3" applyFont="1" applyBorder="1" applyAlignment="1">
      <alignment horizontal="center" vertical="center"/>
    </xf>
    <xf numFmtId="0" fontId="13" fillId="0" borderId="30" xfId="3" applyFont="1" applyFill="1" applyBorder="1" applyAlignment="1">
      <alignment horizontal="center" vertical="center" wrapText="1"/>
    </xf>
    <xf numFmtId="0" fontId="11" fillId="2" borderId="58" xfId="3" applyFont="1" applyFill="1" applyBorder="1" applyAlignment="1">
      <alignment horizontal="center" vertical="center" wrapText="1"/>
    </xf>
    <xf numFmtId="0" fontId="11" fillId="0" borderId="59" xfId="3" applyFont="1" applyFill="1" applyBorder="1" applyAlignment="1">
      <alignment horizontal="center" vertical="center" wrapText="1"/>
    </xf>
    <xf numFmtId="0" fontId="11" fillId="0" borderId="60" xfId="3" applyFont="1" applyFill="1" applyBorder="1" applyAlignment="1">
      <alignment horizontal="center" vertical="center" wrapText="1"/>
    </xf>
    <xf numFmtId="0" fontId="25" fillId="0" borderId="30" xfId="3" applyFont="1" applyFill="1" applyBorder="1" applyAlignment="1">
      <alignment horizontal="center" vertical="center" wrapText="1"/>
    </xf>
    <xf numFmtId="0" fontId="2" fillId="0" borderId="0" xfId="107" applyFont="1" applyAlignment="1">
      <alignment vertical="center"/>
    </xf>
    <xf numFmtId="0" fontId="13" fillId="2" borderId="14" xfId="3" applyFont="1" applyFill="1" applyBorder="1" applyAlignment="1">
      <alignment horizontal="center" vertical="center" wrapText="1"/>
    </xf>
    <xf numFmtId="0" fontId="14" fillId="0" borderId="61" xfId="107" applyFont="1" applyBorder="1" applyAlignment="1">
      <alignment horizontal="center" vertical="center"/>
    </xf>
    <xf numFmtId="0" fontId="11" fillId="2" borderId="62" xfId="3" applyFont="1" applyFill="1" applyBorder="1" applyAlignment="1">
      <alignment horizontal="center" vertical="center" wrapText="1"/>
    </xf>
    <xf numFmtId="0" fontId="11" fillId="0" borderId="10" xfId="3" applyFont="1" applyFill="1" applyBorder="1" applyAlignment="1">
      <alignment horizontal="center" vertical="center" wrapText="1"/>
    </xf>
    <xf numFmtId="0" fontId="11" fillId="2" borderId="63" xfId="3" applyFont="1" applyFill="1" applyBorder="1" applyAlignment="1">
      <alignment horizontal="center" vertical="center" wrapText="1"/>
    </xf>
    <xf numFmtId="0" fontId="11" fillId="2" borderId="11" xfId="3" applyFont="1" applyFill="1" applyBorder="1" applyAlignment="1">
      <alignment horizontal="center" vertical="center" wrapText="1"/>
    </xf>
    <xf numFmtId="0" fontId="2" fillId="0" borderId="3" xfId="0" applyFont="1" applyBorder="1" applyAlignment="1">
      <alignment horizontal="center" vertical="center" wrapText="1"/>
    </xf>
    <xf numFmtId="0" fontId="29" fillId="0" borderId="0" xfId="107" applyFont="1">
      <alignment vertical="center"/>
    </xf>
    <xf numFmtId="0" fontId="30" fillId="0" borderId="0" xfId="107" applyFont="1">
      <alignment vertical="center"/>
    </xf>
    <xf numFmtId="0" fontId="31" fillId="0" borderId="64" xfId="2" applyFont="1" applyBorder="1" applyAlignment="1">
      <alignment horizontal="left" vertical="center"/>
    </xf>
    <xf numFmtId="0" fontId="31" fillId="0" borderId="64" xfId="2" applyFont="1" applyBorder="1" applyAlignment="1">
      <alignment horizontal="centerContinuous" vertical="center"/>
    </xf>
    <xf numFmtId="0" fontId="17" fillId="0" borderId="0" xfId="2" applyFont="1">
      <alignment vertical="center"/>
    </xf>
    <xf numFmtId="0" fontId="17" fillId="0" borderId="0" xfId="2" applyFont="1" applyAlignment="1">
      <alignment horizontal="center" vertical="center"/>
    </xf>
    <xf numFmtId="0" fontId="11" fillId="0" borderId="0" xfId="2" applyFont="1">
      <alignment vertical="center"/>
    </xf>
    <xf numFmtId="0" fontId="19" fillId="0" borderId="0" xfId="2" applyFont="1">
      <alignment vertical="center"/>
    </xf>
    <xf numFmtId="0" fontId="34" fillId="0" borderId="0" xfId="2" applyFont="1">
      <alignment vertical="center"/>
    </xf>
    <xf numFmtId="0" fontId="35" fillId="0" borderId="0" xfId="2" applyFont="1">
      <alignment vertical="center"/>
    </xf>
    <xf numFmtId="0" fontId="14" fillId="0" borderId="0" xfId="2" applyFont="1">
      <alignment vertical="center"/>
    </xf>
    <xf numFmtId="0" fontId="18" fillId="0" borderId="0" xfId="2" applyFont="1">
      <alignment vertical="center"/>
    </xf>
    <xf numFmtId="0" fontId="17" fillId="0" borderId="0" xfId="2" applyFont="1" applyAlignment="1">
      <alignment vertical="center"/>
    </xf>
    <xf numFmtId="0" fontId="11" fillId="0" borderId="0" xfId="2" applyFont="1" applyAlignment="1">
      <alignment vertical="center"/>
    </xf>
    <xf numFmtId="0" fontId="17" fillId="0" borderId="0" xfId="2" applyFont="1" applyAlignment="1">
      <alignment horizontal="left" vertical="center"/>
    </xf>
    <xf numFmtId="0" fontId="19" fillId="0" borderId="0" xfId="2" applyFont="1" applyAlignment="1">
      <alignment vertical="center"/>
    </xf>
    <xf numFmtId="0" fontId="11" fillId="0" borderId="0" xfId="2" applyFont="1" applyAlignment="1">
      <alignment horizontal="left" vertical="center"/>
    </xf>
    <xf numFmtId="0" fontId="5" fillId="0" borderId="0" xfId="0" applyFont="1" applyAlignment="1">
      <alignment vertical="center"/>
    </xf>
    <xf numFmtId="0" fontId="37" fillId="0" borderId="0" xfId="3" applyFont="1" applyAlignment="1">
      <alignment vertical="center"/>
    </xf>
    <xf numFmtId="0" fontId="19" fillId="0" borderId="0" xfId="0" applyFont="1" applyAlignment="1">
      <alignment vertical="center"/>
    </xf>
    <xf numFmtId="0" fontId="11" fillId="0" borderId="0" xfId="0" applyFont="1" applyAlignment="1">
      <alignment vertical="center"/>
    </xf>
    <xf numFmtId="0" fontId="0" fillId="0" borderId="0" xfId="0" applyFont="1" applyAlignment="1">
      <alignment vertical="center"/>
    </xf>
    <xf numFmtId="0" fontId="18" fillId="0" borderId="0" xfId="0" applyFont="1" applyAlignment="1">
      <alignment vertical="center"/>
    </xf>
    <xf numFmtId="0" fontId="38" fillId="0" borderId="0" xfId="0" applyFont="1" applyAlignment="1">
      <alignment vertical="center"/>
    </xf>
    <xf numFmtId="0" fontId="25" fillId="0" borderId="41" xfId="3" applyFont="1" applyFill="1" applyBorder="1" applyAlignment="1">
      <alignment horizontal="center" vertical="center" wrapText="1"/>
    </xf>
    <xf numFmtId="0" fontId="25" fillId="2" borderId="23" xfId="3" applyFont="1" applyFill="1" applyBorder="1" applyAlignment="1">
      <alignment horizontal="center" vertical="center" wrapText="1"/>
    </xf>
    <xf numFmtId="0" fontId="11" fillId="0" borderId="30" xfId="3" applyFont="1" applyFill="1" applyBorder="1" applyAlignment="1">
      <alignment horizontal="center" vertical="center" wrapText="1"/>
    </xf>
    <xf numFmtId="0" fontId="28" fillId="0" borderId="12" xfId="107" applyFont="1" applyBorder="1" applyAlignment="1">
      <alignment horizontal="center" vertical="center" wrapText="1"/>
    </xf>
    <xf numFmtId="0" fontId="28" fillId="0" borderId="65" xfId="107" applyFont="1" applyBorder="1" applyAlignment="1">
      <alignment horizontal="center" vertical="center" wrapText="1"/>
    </xf>
    <xf numFmtId="0" fontId="1" fillId="0" borderId="0" xfId="107" applyFont="1">
      <alignment vertical="center"/>
    </xf>
    <xf numFmtId="0" fontId="1" fillId="0" borderId="0" xfId="107" applyFont="1" applyAlignment="1">
      <alignment vertical="center"/>
    </xf>
    <xf numFmtId="0" fontId="14" fillId="2" borderId="66" xfId="3" applyFont="1" applyFill="1" applyBorder="1" applyAlignment="1">
      <alignment horizontal="center" vertical="center"/>
    </xf>
    <xf numFmtId="0" fontId="11" fillId="2" borderId="67" xfId="3" applyFont="1" applyFill="1" applyBorder="1" applyAlignment="1">
      <alignment horizontal="center" vertical="center" wrapText="1"/>
    </xf>
    <xf numFmtId="0" fontId="4" fillId="0" borderId="0" xfId="107" applyBorder="1">
      <alignment vertical="center"/>
    </xf>
    <xf numFmtId="0" fontId="4" fillId="0" borderId="15" xfId="107" applyBorder="1">
      <alignment vertical="center"/>
    </xf>
    <xf numFmtId="0" fontId="28" fillId="0" borderId="15" xfId="107" applyFont="1" applyBorder="1">
      <alignment vertical="center"/>
    </xf>
    <xf numFmtId="0" fontId="29" fillId="0" borderId="0" xfId="107" applyFont="1" applyBorder="1">
      <alignment vertical="center"/>
    </xf>
    <xf numFmtId="0" fontId="11" fillId="2" borderId="47" xfId="3" applyFont="1" applyFill="1" applyBorder="1" applyAlignment="1">
      <alignment horizontal="center" vertical="center" wrapText="1" shrinkToFit="1"/>
    </xf>
    <xf numFmtId="0" fontId="14" fillId="0" borderId="49" xfId="3" applyFont="1" applyBorder="1" applyAlignment="1">
      <alignment horizontal="centerContinuous" vertical="center"/>
    </xf>
    <xf numFmtId="0" fontId="14" fillId="0" borderId="3" xfId="3" applyFont="1" applyBorder="1" applyAlignment="1">
      <alignment horizontal="centerContinuous" vertical="center"/>
    </xf>
    <xf numFmtId="0" fontId="11" fillId="2" borderId="38" xfId="3" applyFont="1" applyFill="1" applyBorder="1" applyAlignment="1">
      <alignment horizontal="center" vertical="center" shrinkToFit="1"/>
    </xf>
    <xf numFmtId="0" fontId="14" fillId="0" borderId="26" xfId="3" applyFont="1" applyBorder="1" applyAlignment="1">
      <alignment horizontal="center" vertical="center"/>
    </xf>
    <xf numFmtId="0" fontId="14" fillId="0" borderId="37" xfId="3" applyFont="1" applyBorder="1" applyAlignment="1">
      <alignment horizontal="center" vertical="center"/>
    </xf>
    <xf numFmtId="0" fontId="20" fillId="0" borderId="35" xfId="3" applyFont="1" applyBorder="1" applyAlignment="1">
      <alignment horizontal="center" vertical="center"/>
    </xf>
    <xf numFmtId="0" fontId="20" fillId="0" borderId="36" xfId="107" applyFont="1" applyBorder="1" applyAlignment="1">
      <alignment horizontal="center" vertical="center"/>
    </xf>
    <xf numFmtId="0" fontId="23" fillId="0" borderId="35" xfId="3" applyFont="1" applyBorder="1" applyAlignment="1">
      <alignment horizontal="center" vertical="center"/>
    </xf>
    <xf numFmtId="0" fontId="23" fillId="0" borderId="36" xfId="3" applyFont="1" applyBorder="1" applyAlignment="1">
      <alignment horizontal="center" vertical="center"/>
    </xf>
    <xf numFmtId="0" fontId="14" fillId="0" borderId="65" xfId="3" applyFont="1" applyBorder="1" applyAlignment="1">
      <alignment horizontal="center" vertical="center"/>
    </xf>
    <xf numFmtId="0" fontId="12" fillId="0" borderId="0" xfId="0" applyFont="1" applyAlignment="1">
      <alignment vertical="top" wrapText="1"/>
    </xf>
    <xf numFmtId="0" fontId="13" fillId="0" borderId="0" xfId="0" applyFont="1" applyAlignment="1">
      <alignment vertical="top" wrapText="1"/>
    </xf>
  </cellXfs>
  <cellStyles count="108">
    <cellStyle name="ハイパーリンク" xfId="7" builtinId="8" hidden="1"/>
    <cellStyle name="ハイパーリンク" xfId="9" builtinId="8" hidden="1"/>
    <cellStyle name="ハイパーリンク" xfId="11" builtinId="8" hidden="1"/>
    <cellStyle name="ハイパーリンク" xfId="13" builtinId="8" hidden="1"/>
    <cellStyle name="ハイパーリンク" xfId="15" builtinId="8" hidden="1"/>
    <cellStyle name="ハイパーリンク" xfId="17" builtinId="8" hidden="1"/>
    <cellStyle name="ハイパーリンク" xfId="19" builtinId="8" hidden="1"/>
    <cellStyle name="ハイパーリンク" xfId="21" builtinId="8" hidden="1"/>
    <cellStyle name="ハイパーリンク" xfId="23" builtinId="8" hidden="1"/>
    <cellStyle name="ハイパーリンク" xfId="25" builtinId="8" hidden="1"/>
    <cellStyle name="ハイパーリンク" xfId="27" builtinId="8" hidden="1"/>
    <cellStyle name="ハイパーリンク" xfId="29" builtinId="8" hidden="1"/>
    <cellStyle name="ハイパーリンク" xfId="31" builtinId="8" hidden="1"/>
    <cellStyle name="ハイパーリンク" xfId="33" builtinId="8" hidden="1"/>
    <cellStyle name="ハイパーリンク" xfId="35" builtinId="8" hidden="1"/>
    <cellStyle name="ハイパーリンク" xfId="37" builtinId="8" hidden="1"/>
    <cellStyle name="ハイパーリンク" xfId="39" builtinId="8" hidden="1"/>
    <cellStyle name="ハイパーリンク" xfId="41" builtinId="8" hidden="1"/>
    <cellStyle name="ハイパーリンク" xfId="43" builtinId="8" hidden="1"/>
    <cellStyle name="ハイパーリンク" xfId="45" builtinId="8" hidden="1"/>
    <cellStyle name="ハイパーリンク" xfId="47" builtinId="8" hidden="1"/>
    <cellStyle name="ハイパーリンク" xfId="49" builtinId="8" hidden="1"/>
    <cellStyle name="ハイパーリンク" xfId="51" builtinId="8" hidden="1"/>
    <cellStyle name="ハイパーリンク" xfId="53" builtinId="8" hidden="1"/>
    <cellStyle name="ハイパーリンク" xfId="55" builtinId="8" hidden="1"/>
    <cellStyle name="ハイパーリンク" xfId="57" builtinId="8" hidden="1"/>
    <cellStyle name="ハイパーリンク" xfId="59" builtinId="8" hidden="1"/>
    <cellStyle name="ハイパーリンク" xfId="61" builtinId="8" hidden="1"/>
    <cellStyle name="ハイパーリンク" xfId="63" builtinId="8" hidden="1"/>
    <cellStyle name="ハイパーリンク" xfId="65" builtinId="8" hidden="1"/>
    <cellStyle name="ハイパーリンク" xfId="67" builtinId="8" hidden="1"/>
    <cellStyle name="ハイパーリンク" xfId="69" builtinId="8" hidden="1"/>
    <cellStyle name="ハイパーリンク" xfId="71" builtinId="8" hidden="1"/>
    <cellStyle name="ハイパーリンク" xfId="73" builtinId="8" hidden="1"/>
    <cellStyle name="ハイパーリンク" xfId="75" builtinId="8" hidden="1"/>
    <cellStyle name="ハイパーリンク" xfId="77" builtinId="8" hidden="1"/>
    <cellStyle name="ハイパーリンク" xfId="79" builtinId="8" hidden="1"/>
    <cellStyle name="ハイパーリンク" xfId="81" builtinId="8" hidden="1"/>
    <cellStyle name="ハイパーリンク" xfId="83" builtinId="8" hidden="1"/>
    <cellStyle name="ハイパーリンク" xfId="85" builtinId="8" hidden="1"/>
    <cellStyle name="ハイパーリンク" xfId="87" builtinId="8" hidden="1"/>
    <cellStyle name="ハイパーリンク" xfId="89" builtinId="8" hidden="1"/>
    <cellStyle name="ハイパーリンク" xfId="91" builtinId="8" hidden="1"/>
    <cellStyle name="ハイパーリンク" xfId="93" builtinId="8" hidden="1"/>
    <cellStyle name="ハイパーリンク" xfId="95" builtinId="8" hidden="1"/>
    <cellStyle name="ハイパーリンク" xfId="97" builtinId="8" hidden="1"/>
    <cellStyle name="ハイパーリンク" xfId="99" builtinId="8" hidden="1"/>
    <cellStyle name="ハイパーリンク" xfId="101" builtinId="8" hidden="1"/>
    <cellStyle name="ハイパーリンク" xfId="103" builtinId="8" hidden="1"/>
    <cellStyle name="ハイパーリンク" xfId="105" builtinId="8" hidden="1"/>
    <cellStyle name="標準" xfId="0" builtinId="0"/>
    <cellStyle name="標準 2" xfId="1"/>
    <cellStyle name="標準 2 2" xfId="2"/>
    <cellStyle name="標準 2 3" xfId="106"/>
    <cellStyle name="標準 3" xfId="3"/>
    <cellStyle name="標準 4" xfId="4"/>
    <cellStyle name="標準 5" xfId="5"/>
    <cellStyle name="標準 6" xfId="107"/>
    <cellStyle name="表示済みのハイパーリンク" xfId="6" builtinId="9" hidden="1"/>
    <cellStyle name="表示済みのハイパーリンク" xfId="8" builtinId="9" hidden="1"/>
    <cellStyle name="表示済みのハイパーリンク" xfId="10" builtinId="9" hidden="1"/>
    <cellStyle name="表示済みのハイパーリンク" xfId="12" builtinId="9" hidden="1"/>
    <cellStyle name="表示済みのハイパーリンク" xfId="14" builtinId="9" hidden="1"/>
    <cellStyle name="表示済みのハイパーリンク" xfId="16" builtinId="9" hidden="1"/>
    <cellStyle name="表示済みのハイパーリンク" xfId="18" builtinId="9" hidden="1"/>
    <cellStyle name="表示済みのハイパーリンク" xfId="20" builtinId="9" hidden="1"/>
    <cellStyle name="表示済みのハイパーリンク" xfId="22" builtinId="9" hidden="1"/>
    <cellStyle name="表示済みのハイパーリンク" xfId="24" builtinId="9" hidden="1"/>
    <cellStyle name="表示済みのハイパーリンク" xfId="26" builtinId="9" hidden="1"/>
    <cellStyle name="表示済みのハイパーリンク" xfId="28" builtinId="9" hidden="1"/>
    <cellStyle name="表示済みのハイパーリンク" xfId="30" builtinId="9" hidden="1"/>
    <cellStyle name="表示済みのハイパーリンク" xfId="32" builtinId="9" hidden="1"/>
    <cellStyle name="表示済みのハイパーリンク" xfId="34" builtinId="9" hidden="1"/>
    <cellStyle name="表示済みのハイパーリンク" xfId="36" builtinId="9" hidden="1"/>
    <cellStyle name="表示済みのハイパーリンク" xfId="38" builtinId="9" hidden="1"/>
    <cellStyle name="表示済みのハイパーリンク" xfId="40" builtinId="9" hidden="1"/>
    <cellStyle name="表示済みのハイパーリンク" xfId="42" builtinId="9" hidden="1"/>
    <cellStyle name="表示済みのハイパーリンク" xfId="44" builtinId="9" hidden="1"/>
    <cellStyle name="表示済みのハイパーリンク" xfId="46" builtinId="9" hidden="1"/>
    <cellStyle name="表示済みのハイパーリンク" xfId="48" builtinId="9" hidden="1"/>
    <cellStyle name="表示済みのハイパーリンク" xfId="50" builtinId="9" hidden="1"/>
    <cellStyle name="表示済みのハイパーリンク" xfId="52" builtinId="9" hidden="1"/>
    <cellStyle name="表示済みのハイパーリンク" xfId="54" builtinId="9" hidden="1"/>
    <cellStyle name="表示済みのハイパーリンク" xfId="56" builtinId="9" hidden="1"/>
    <cellStyle name="表示済みのハイパーリンク" xfId="58" builtinId="9" hidden="1"/>
    <cellStyle name="表示済みのハイパーリンク" xfId="60" builtinId="9" hidden="1"/>
    <cellStyle name="表示済みのハイパーリンク" xfId="62" builtinId="9" hidden="1"/>
    <cellStyle name="表示済みのハイパーリンク" xfId="64" builtinId="9" hidden="1"/>
    <cellStyle name="表示済みのハイパーリンク" xfId="66" builtinId="9" hidden="1"/>
    <cellStyle name="表示済みのハイパーリンク" xfId="68" builtinId="9" hidden="1"/>
    <cellStyle name="表示済みのハイパーリンク" xfId="70" builtinId="9" hidden="1"/>
    <cellStyle name="表示済みのハイパーリンク" xfId="72" builtinId="9" hidden="1"/>
    <cellStyle name="表示済みのハイパーリンク" xfId="74" builtinId="9" hidden="1"/>
    <cellStyle name="表示済みのハイパーリンク" xfId="76" builtinId="9" hidden="1"/>
    <cellStyle name="表示済みのハイパーリンク" xfId="78" builtinId="9" hidden="1"/>
    <cellStyle name="表示済みのハイパーリンク" xfId="80" builtinId="9" hidden="1"/>
    <cellStyle name="表示済みのハイパーリンク" xfId="82" builtinId="9" hidden="1"/>
    <cellStyle name="表示済みのハイパーリンク" xfId="84" builtinId="9" hidden="1"/>
    <cellStyle name="表示済みのハイパーリンク" xfId="86" builtinId="9" hidden="1"/>
    <cellStyle name="表示済みのハイパーリンク" xfId="88" builtinId="9" hidden="1"/>
    <cellStyle name="表示済みのハイパーリンク" xfId="90" builtinId="9" hidden="1"/>
    <cellStyle name="表示済みのハイパーリンク" xfId="92" builtinId="9" hidden="1"/>
    <cellStyle name="表示済みのハイパーリンク" xfId="94" builtinId="9" hidden="1"/>
    <cellStyle name="表示済みのハイパーリンク" xfId="96" builtinId="9" hidden="1"/>
    <cellStyle name="表示済みのハイパーリンク" xfId="98" builtinId="9" hidden="1"/>
    <cellStyle name="表示済みのハイパーリンク" xfId="100" builtinId="9" hidden="1"/>
    <cellStyle name="表示済みのハイパーリンク" xfId="102" builtinId="9" hidden="1"/>
    <cellStyle name="表示済みのハイパーリンク" xfId="104" builtinId="9" hidden="1"/>
  </cellStyles>
  <dxfs count="0"/>
  <tableStyles count="0" defaultTableStyle="TableStyleMedium9" defaultPivotStyle="PivotStyleLight16"/>
  <colors>
    <indexedColors>
      <rgbColor rgb="00000000"/>
      <rgbColor rgb="00FFFFFF"/>
      <rgbColor rgb="00DD0806"/>
      <rgbColor rgb="001FB714"/>
      <rgbColor rgb="000000D4"/>
      <rgbColor rgb="00FCF305"/>
      <rgbColor rgb="00F20884"/>
      <rgbColor rgb="0000ABEA"/>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ln>
          <a:tailEnd type="triangle"/>
        </a:ln>
      </a:spPr>
      <a:bodyPr/>
      <a:lstStyle/>
      <a:style>
        <a:lnRef idx="1">
          <a:schemeClr val="accent6"/>
        </a:lnRef>
        <a:fillRef idx="0">
          <a:schemeClr val="accent6"/>
        </a:fillRef>
        <a:effectRef idx="0">
          <a:schemeClr val="accent6"/>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51"/>
  <sheetViews>
    <sheetView showGridLines="0" tabSelected="1" zoomScaleNormal="100" workbookViewId="0">
      <selection activeCell="AC13" sqref="AC13"/>
    </sheetView>
  </sheetViews>
  <sheetFormatPr defaultColWidth="2.375" defaultRowHeight="17.100000000000001" customHeight="1" x14ac:dyDescent="0.15"/>
  <cols>
    <col min="1" max="1" width="3.125" style="128" customWidth="1"/>
    <col min="2" max="2" width="10.75" style="128" customWidth="1"/>
    <col min="3" max="3" width="3" style="128" customWidth="1"/>
    <col min="4" max="256" width="2.375" style="128"/>
    <col min="257" max="257" width="3.125" style="128" customWidth="1"/>
    <col min="258" max="258" width="10.75" style="128" customWidth="1"/>
    <col min="259" max="259" width="3" style="128" customWidth="1"/>
    <col min="260" max="512" width="2.375" style="128"/>
    <col min="513" max="513" width="3.125" style="128" customWidth="1"/>
    <col min="514" max="514" width="10.75" style="128" customWidth="1"/>
    <col min="515" max="515" width="3" style="128" customWidth="1"/>
    <col min="516" max="768" width="2.375" style="128"/>
    <col min="769" max="769" width="3.125" style="128" customWidth="1"/>
    <col min="770" max="770" width="10.75" style="128" customWidth="1"/>
    <col min="771" max="771" width="3" style="128" customWidth="1"/>
    <col min="772" max="1024" width="2.375" style="128"/>
    <col min="1025" max="1025" width="3.125" style="128" customWidth="1"/>
    <col min="1026" max="1026" width="10.75" style="128" customWidth="1"/>
    <col min="1027" max="1027" width="3" style="128" customWidth="1"/>
    <col min="1028" max="1280" width="2.375" style="128"/>
    <col min="1281" max="1281" width="3.125" style="128" customWidth="1"/>
    <col min="1282" max="1282" width="10.75" style="128" customWidth="1"/>
    <col min="1283" max="1283" width="3" style="128" customWidth="1"/>
    <col min="1284" max="1536" width="2.375" style="128"/>
    <col min="1537" max="1537" width="3.125" style="128" customWidth="1"/>
    <col min="1538" max="1538" width="10.75" style="128" customWidth="1"/>
    <col min="1539" max="1539" width="3" style="128" customWidth="1"/>
    <col min="1540" max="1792" width="2.375" style="128"/>
    <col min="1793" max="1793" width="3.125" style="128" customWidth="1"/>
    <col min="1794" max="1794" width="10.75" style="128" customWidth="1"/>
    <col min="1795" max="1795" width="3" style="128" customWidth="1"/>
    <col min="1796" max="2048" width="2.375" style="128"/>
    <col min="2049" max="2049" width="3.125" style="128" customWidth="1"/>
    <col min="2050" max="2050" width="10.75" style="128" customWidth="1"/>
    <col min="2051" max="2051" width="3" style="128" customWidth="1"/>
    <col min="2052" max="2304" width="2.375" style="128"/>
    <col min="2305" max="2305" width="3.125" style="128" customWidth="1"/>
    <col min="2306" max="2306" width="10.75" style="128" customWidth="1"/>
    <col min="2307" max="2307" width="3" style="128" customWidth="1"/>
    <col min="2308" max="2560" width="2.375" style="128"/>
    <col min="2561" max="2561" width="3.125" style="128" customWidth="1"/>
    <col min="2562" max="2562" width="10.75" style="128" customWidth="1"/>
    <col min="2563" max="2563" width="3" style="128" customWidth="1"/>
    <col min="2564" max="2816" width="2.375" style="128"/>
    <col min="2817" max="2817" width="3.125" style="128" customWidth="1"/>
    <col min="2818" max="2818" width="10.75" style="128" customWidth="1"/>
    <col min="2819" max="2819" width="3" style="128" customWidth="1"/>
    <col min="2820" max="3072" width="2.375" style="128"/>
    <col min="3073" max="3073" width="3.125" style="128" customWidth="1"/>
    <col min="3074" max="3074" width="10.75" style="128" customWidth="1"/>
    <col min="3075" max="3075" width="3" style="128" customWidth="1"/>
    <col min="3076" max="3328" width="2.375" style="128"/>
    <col min="3329" max="3329" width="3.125" style="128" customWidth="1"/>
    <col min="3330" max="3330" width="10.75" style="128" customWidth="1"/>
    <col min="3331" max="3331" width="3" style="128" customWidth="1"/>
    <col min="3332" max="3584" width="2.375" style="128"/>
    <col min="3585" max="3585" width="3.125" style="128" customWidth="1"/>
    <col min="3586" max="3586" width="10.75" style="128" customWidth="1"/>
    <col min="3587" max="3587" width="3" style="128" customWidth="1"/>
    <col min="3588" max="3840" width="2.375" style="128"/>
    <col min="3841" max="3841" width="3.125" style="128" customWidth="1"/>
    <col min="3842" max="3842" width="10.75" style="128" customWidth="1"/>
    <col min="3843" max="3843" width="3" style="128" customWidth="1"/>
    <col min="3844" max="4096" width="2.375" style="128"/>
    <col min="4097" max="4097" width="3.125" style="128" customWidth="1"/>
    <col min="4098" max="4098" width="10.75" style="128" customWidth="1"/>
    <col min="4099" max="4099" width="3" style="128" customWidth="1"/>
    <col min="4100" max="4352" width="2.375" style="128"/>
    <col min="4353" max="4353" width="3.125" style="128" customWidth="1"/>
    <col min="4354" max="4354" width="10.75" style="128" customWidth="1"/>
    <col min="4355" max="4355" width="3" style="128" customWidth="1"/>
    <col min="4356" max="4608" width="2.375" style="128"/>
    <col min="4609" max="4609" width="3.125" style="128" customWidth="1"/>
    <col min="4610" max="4610" width="10.75" style="128" customWidth="1"/>
    <col min="4611" max="4611" width="3" style="128" customWidth="1"/>
    <col min="4612" max="4864" width="2.375" style="128"/>
    <col min="4865" max="4865" width="3.125" style="128" customWidth="1"/>
    <col min="4866" max="4866" width="10.75" style="128" customWidth="1"/>
    <col min="4867" max="4867" width="3" style="128" customWidth="1"/>
    <col min="4868" max="5120" width="2.375" style="128"/>
    <col min="5121" max="5121" width="3.125" style="128" customWidth="1"/>
    <col min="5122" max="5122" width="10.75" style="128" customWidth="1"/>
    <col min="5123" max="5123" width="3" style="128" customWidth="1"/>
    <col min="5124" max="5376" width="2.375" style="128"/>
    <col min="5377" max="5377" width="3.125" style="128" customWidth="1"/>
    <col min="5378" max="5378" width="10.75" style="128" customWidth="1"/>
    <col min="5379" max="5379" width="3" style="128" customWidth="1"/>
    <col min="5380" max="5632" width="2.375" style="128"/>
    <col min="5633" max="5633" width="3.125" style="128" customWidth="1"/>
    <col min="5634" max="5634" width="10.75" style="128" customWidth="1"/>
    <col min="5635" max="5635" width="3" style="128" customWidth="1"/>
    <col min="5636" max="5888" width="2.375" style="128"/>
    <col min="5889" max="5889" width="3.125" style="128" customWidth="1"/>
    <col min="5890" max="5890" width="10.75" style="128" customWidth="1"/>
    <col min="5891" max="5891" width="3" style="128" customWidth="1"/>
    <col min="5892" max="6144" width="2.375" style="128"/>
    <col min="6145" max="6145" width="3.125" style="128" customWidth="1"/>
    <col min="6146" max="6146" width="10.75" style="128" customWidth="1"/>
    <col min="6147" max="6147" width="3" style="128" customWidth="1"/>
    <col min="6148" max="6400" width="2.375" style="128"/>
    <col min="6401" max="6401" width="3.125" style="128" customWidth="1"/>
    <col min="6402" max="6402" width="10.75" style="128" customWidth="1"/>
    <col min="6403" max="6403" width="3" style="128" customWidth="1"/>
    <col min="6404" max="6656" width="2.375" style="128"/>
    <col min="6657" max="6657" width="3.125" style="128" customWidth="1"/>
    <col min="6658" max="6658" width="10.75" style="128" customWidth="1"/>
    <col min="6659" max="6659" width="3" style="128" customWidth="1"/>
    <col min="6660" max="6912" width="2.375" style="128"/>
    <col min="6913" max="6913" width="3.125" style="128" customWidth="1"/>
    <col min="6914" max="6914" width="10.75" style="128" customWidth="1"/>
    <col min="6915" max="6915" width="3" style="128" customWidth="1"/>
    <col min="6916" max="7168" width="2.375" style="128"/>
    <col min="7169" max="7169" width="3.125" style="128" customWidth="1"/>
    <col min="7170" max="7170" width="10.75" style="128" customWidth="1"/>
    <col min="7171" max="7171" width="3" style="128" customWidth="1"/>
    <col min="7172" max="7424" width="2.375" style="128"/>
    <col min="7425" max="7425" width="3.125" style="128" customWidth="1"/>
    <col min="7426" max="7426" width="10.75" style="128" customWidth="1"/>
    <col min="7427" max="7427" width="3" style="128" customWidth="1"/>
    <col min="7428" max="7680" width="2.375" style="128"/>
    <col min="7681" max="7681" width="3.125" style="128" customWidth="1"/>
    <col min="7682" max="7682" width="10.75" style="128" customWidth="1"/>
    <col min="7683" max="7683" width="3" style="128" customWidth="1"/>
    <col min="7684" max="7936" width="2.375" style="128"/>
    <col min="7937" max="7937" width="3.125" style="128" customWidth="1"/>
    <col min="7938" max="7938" width="10.75" style="128" customWidth="1"/>
    <col min="7939" max="7939" width="3" style="128" customWidth="1"/>
    <col min="7940" max="8192" width="2.375" style="128"/>
    <col min="8193" max="8193" width="3.125" style="128" customWidth="1"/>
    <col min="8194" max="8194" width="10.75" style="128" customWidth="1"/>
    <col min="8195" max="8195" width="3" style="128" customWidth="1"/>
    <col min="8196" max="8448" width="2.375" style="128"/>
    <col min="8449" max="8449" width="3.125" style="128" customWidth="1"/>
    <col min="8450" max="8450" width="10.75" style="128" customWidth="1"/>
    <col min="8451" max="8451" width="3" style="128" customWidth="1"/>
    <col min="8452" max="8704" width="2.375" style="128"/>
    <col min="8705" max="8705" width="3.125" style="128" customWidth="1"/>
    <col min="8706" max="8706" width="10.75" style="128" customWidth="1"/>
    <col min="8707" max="8707" width="3" style="128" customWidth="1"/>
    <col min="8708" max="8960" width="2.375" style="128"/>
    <col min="8961" max="8961" width="3.125" style="128" customWidth="1"/>
    <col min="8962" max="8962" width="10.75" style="128" customWidth="1"/>
    <col min="8963" max="8963" width="3" style="128" customWidth="1"/>
    <col min="8964" max="9216" width="2.375" style="128"/>
    <col min="9217" max="9217" width="3.125" style="128" customWidth="1"/>
    <col min="9218" max="9218" width="10.75" style="128" customWidth="1"/>
    <col min="9219" max="9219" width="3" style="128" customWidth="1"/>
    <col min="9220" max="9472" width="2.375" style="128"/>
    <col min="9473" max="9473" width="3.125" style="128" customWidth="1"/>
    <col min="9474" max="9474" width="10.75" style="128" customWidth="1"/>
    <col min="9475" max="9475" width="3" style="128" customWidth="1"/>
    <col min="9476" max="9728" width="2.375" style="128"/>
    <col min="9729" max="9729" width="3.125" style="128" customWidth="1"/>
    <col min="9730" max="9730" width="10.75" style="128" customWidth="1"/>
    <col min="9731" max="9731" width="3" style="128" customWidth="1"/>
    <col min="9732" max="9984" width="2.375" style="128"/>
    <col min="9985" max="9985" width="3.125" style="128" customWidth="1"/>
    <col min="9986" max="9986" width="10.75" style="128" customWidth="1"/>
    <col min="9987" max="9987" width="3" style="128" customWidth="1"/>
    <col min="9988" max="10240" width="2.375" style="128"/>
    <col min="10241" max="10241" width="3.125" style="128" customWidth="1"/>
    <col min="10242" max="10242" width="10.75" style="128" customWidth="1"/>
    <col min="10243" max="10243" width="3" style="128" customWidth="1"/>
    <col min="10244" max="10496" width="2.375" style="128"/>
    <col min="10497" max="10497" width="3.125" style="128" customWidth="1"/>
    <col min="10498" max="10498" width="10.75" style="128" customWidth="1"/>
    <col min="10499" max="10499" width="3" style="128" customWidth="1"/>
    <col min="10500" max="10752" width="2.375" style="128"/>
    <col min="10753" max="10753" width="3.125" style="128" customWidth="1"/>
    <col min="10754" max="10754" width="10.75" style="128" customWidth="1"/>
    <col min="10755" max="10755" width="3" style="128" customWidth="1"/>
    <col min="10756" max="11008" width="2.375" style="128"/>
    <col min="11009" max="11009" width="3.125" style="128" customWidth="1"/>
    <col min="11010" max="11010" width="10.75" style="128" customWidth="1"/>
    <col min="11011" max="11011" width="3" style="128" customWidth="1"/>
    <col min="11012" max="11264" width="2.375" style="128"/>
    <col min="11265" max="11265" width="3.125" style="128" customWidth="1"/>
    <col min="11266" max="11266" width="10.75" style="128" customWidth="1"/>
    <col min="11267" max="11267" width="3" style="128" customWidth="1"/>
    <col min="11268" max="11520" width="2.375" style="128"/>
    <col min="11521" max="11521" width="3.125" style="128" customWidth="1"/>
    <col min="11522" max="11522" width="10.75" style="128" customWidth="1"/>
    <col min="11523" max="11523" width="3" style="128" customWidth="1"/>
    <col min="11524" max="11776" width="2.375" style="128"/>
    <col min="11777" max="11777" width="3.125" style="128" customWidth="1"/>
    <col min="11778" max="11778" width="10.75" style="128" customWidth="1"/>
    <col min="11779" max="11779" width="3" style="128" customWidth="1"/>
    <col min="11780" max="12032" width="2.375" style="128"/>
    <col min="12033" max="12033" width="3.125" style="128" customWidth="1"/>
    <col min="12034" max="12034" width="10.75" style="128" customWidth="1"/>
    <col min="12035" max="12035" width="3" style="128" customWidth="1"/>
    <col min="12036" max="12288" width="2.375" style="128"/>
    <col min="12289" max="12289" width="3.125" style="128" customWidth="1"/>
    <col min="12290" max="12290" width="10.75" style="128" customWidth="1"/>
    <col min="12291" max="12291" width="3" style="128" customWidth="1"/>
    <col min="12292" max="12544" width="2.375" style="128"/>
    <col min="12545" max="12545" width="3.125" style="128" customWidth="1"/>
    <col min="12546" max="12546" width="10.75" style="128" customWidth="1"/>
    <col min="12547" max="12547" width="3" style="128" customWidth="1"/>
    <col min="12548" max="12800" width="2.375" style="128"/>
    <col min="12801" max="12801" width="3.125" style="128" customWidth="1"/>
    <col min="12802" max="12802" width="10.75" style="128" customWidth="1"/>
    <col min="12803" max="12803" width="3" style="128" customWidth="1"/>
    <col min="12804" max="13056" width="2.375" style="128"/>
    <col min="13057" max="13057" width="3.125" style="128" customWidth="1"/>
    <col min="13058" max="13058" width="10.75" style="128" customWidth="1"/>
    <col min="13059" max="13059" width="3" style="128" customWidth="1"/>
    <col min="13060" max="13312" width="2.375" style="128"/>
    <col min="13313" max="13313" width="3.125" style="128" customWidth="1"/>
    <col min="13314" max="13314" width="10.75" style="128" customWidth="1"/>
    <col min="13315" max="13315" width="3" style="128" customWidth="1"/>
    <col min="13316" max="13568" width="2.375" style="128"/>
    <col min="13569" max="13569" width="3.125" style="128" customWidth="1"/>
    <col min="13570" max="13570" width="10.75" style="128" customWidth="1"/>
    <col min="13571" max="13571" width="3" style="128" customWidth="1"/>
    <col min="13572" max="13824" width="2.375" style="128"/>
    <col min="13825" max="13825" width="3.125" style="128" customWidth="1"/>
    <col min="13826" max="13826" width="10.75" style="128" customWidth="1"/>
    <col min="13827" max="13827" width="3" style="128" customWidth="1"/>
    <col min="13828" max="14080" width="2.375" style="128"/>
    <col min="14081" max="14081" width="3.125" style="128" customWidth="1"/>
    <col min="14082" max="14082" width="10.75" style="128" customWidth="1"/>
    <col min="14083" max="14083" width="3" style="128" customWidth="1"/>
    <col min="14084" max="14336" width="2.375" style="128"/>
    <col min="14337" max="14337" width="3.125" style="128" customWidth="1"/>
    <col min="14338" max="14338" width="10.75" style="128" customWidth="1"/>
    <col min="14339" max="14339" width="3" style="128" customWidth="1"/>
    <col min="14340" max="14592" width="2.375" style="128"/>
    <col min="14593" max="14593" width="3.125" style="128" customWidth="1"/>
    <col min="14594" max="14594" width="10.75" style="128" customWidth="1"/>
    <col min="14595" max="14595" width="3" style="128" customWidth="1"/>
    <col min="14596" max="14848" width="2.375" style="128"/>
    <col min="14849" max="14849" width="3.125" style="128" customWidth="1"/>
    <col min="14850" max="14850" width="10.75" style="128" customWidth="1"/>
    <col min="14851" max="14851" width="3" style="128" customWidth="1"/>
    <col min="14852" max="15104" width="2.375" style="128"/>
    <col min="15105" max="15105" width="3.125" style="128" customWidth="1"/>
    <col min="15106" max="15106" width="10.75" style="128" customWidth="1"/>
    <col min="15107" max="15107" width="3" style="128" customWidth="1"/>
    <col min="15108" max="15360" width="2.375" style="128"/>
    <col min="15361" max="15361" width="3.125" style="128" customWidth="1"/>
    <col min="15362" max="15362" width="10.75" style="128" customWidth="1"/>
    <col min="15363" max="15363" width="3" style="128" customWidth="1"/>
    <col min="15364" max="15616" width="2.375" style="128"/>
    <col min="15617" max="15617" width="3.125" style="128" customWidth="1"/>
    <col min="15618" max="15618" width="10.75" style="128" customWidth="1"/>
    <col min="15619" max="15619" width="3" style="128" customWidth="1"/>
    <col min="15620" max="15872" width="2.375" style="128"/>
    <col min="15873" max="15873" width="3.125" style="128" customWidth="1"/>
    <col min="15874" max="15874" width="10.75" style="128" customWidth="1"/>
    <col min="15875" max="15875" width="3" style="128" customWidth="1"/>
    <col min="15876" max="16128" width="2.375" style="128"/>
    <col min="16129" max="16129" width="3.125" style="128" customWidth="1"/>
    <col min="16130" max="16130" width="10.75" style="128" customWidth="1"/>
    <col min="16131" max="16131" width="3" style="128" customWidth="1"/>
    <col min="16132" max="16384" width="2.375" style="128"/>
  </cols>
  <sheetData>
    <row r="1" spans="1:35" ht="17.100000000000001" customHeight="1" thickBot="1" x14ac:dyDescent="0.2">
      <c r="A1" s="126" t="s">
        <v>263</v>
      </c>
      <c r="B1" s="127"/>
      <c r="C1" s="127"/>
      <c r="D1" s="127"/>
      <c r="E1" s="127"/>
      <c r="F1" s="127"/>
      <c r="G1" s="127"/>
      <c r="H1" s="127"/>
      <c r="I1" s="127"/>
      <c r="J1" s="127"/>
      <c r="K1" s="127"/>
      <c r="L1" s="127"/>
      <c r="M1" s="127"/>
      <c r="N1" s="127"/>
      <c r="O1" s="127"/>
      <c r="P1" s="127"/>
      <c r="Q1" s="127"/>
      <c r="R1" s="127"/>
      <c r="S1" s="127"/>
      <c r="T1" s="127"/>
      <c r="U1" s="127"/>
      <c r="V1" s="127"/>
      <c r="W1" s="127"/>
      <c r="X1" s="127"/>
      <c r="Y1" s="127"/>
      <c r="Z1" s="127"/>
      <c r="AA1" s="127"/>
      <c r="AB1" s="127"/>
      <c r="AC1" s="127"/>
      <c r="AD1" s="127"/>
      <c r="AE1" s="127"/>
      <c r="AF1" s="127"/>
      <c r="AG1" s="127"/>
      <c r="AH1" s="127"/>
      <c r="AI1" s="126"/>
    </row>
    <row r="2" spans="1:35" ht="9.9499999999999993" customHeight="1" thickTop="1" x14ac:dyDescent="0.15"/>
    <row r="3" spans="1:35" ht="17.100000000000001" customHeight="1" x14ac:dyDescent="0.15">
      <c r="A3" s="129">
        <v>1</v>
      </c>
      <c r="B3" s="128" t="s">
        <v>85</v>
      </c>
      <c r="C3" s="128" t="s">
        <v>86</v>
      </c>
    </row>
    <row r="4" spans="1:35" ht="17.100000000000001" customHeight="1" x14ac:dyDescent="0.15">
      <c r="A4" s="129">
        <v>2</v>
      </c>
      <c r="B4" s="128" t="s">
        <v>87</v>
      </c>
      <c r="C4" s="130" t="s">
        <v>88</v>
      </c>
      <c r="D4" s="130"/>
      <c r="E4" s="131"/>
      <c r="F4" s="131"/>
      <c r="G4" s="131"/>
      <c r="H4" s="131"/>
      <c r="I4" s="131"/>
      <c r="J4" s="131"/>
      <c r="K4" s="131"/>
      <c r="L4" s="131"/>
      <c r="M4" s="131"/>
      <c r="N4" s="131"/>
      <c r="O4" s="131"/>
      <c r="P4" s="131"/>
      <c r="Q4" s="131"/>
      <c r="R4" s="131"/>
      <c r="S4" s="131"/>
      <c r="T4" s="131"/>
      <c r="U4" s="131"/>
      <c r="V4" s="131"/>
    </row>
    <row r="5" spans="1:35" ht="17.100000000000001" customHeight="1" x14ac:dyDescent="0.15">
      <c r="A5" s="129"/>
      <c r="D5" s="128" t="s">
        <v>264</v>
      </c>
    </row>
    <row r="6" spans="1:35" ht="17.100000000000001" customHeight="1" x14ac:dyDescent="0.15">
      <c r="A6" s="129"/>
      <c r="C6" s="130" t="s">
        <v>89</v>
      </c>
    </row>
    <row r="7" spans="1:35" ht="17.100000000000001" customHeight="1" x14ac:dyDescent="0.15">
      <c r="A7" s="129"/>
      <c r="D7" s="128" t="s">
        <v>270</v>
      </c>
    </row>
    <row r="8" spans="1:35" ht="17.100000000000001" customHeight="1" x14ac:dyDescent="0.15">
      <c r="A8" s="129">
        <v>3</v>
      </c>
      <c r="B8" s="128" t="s">
        <v>90</v>
      </c>
      <c r="C8" s="130" t="s">
        <v>265</v>
      </c>
    </row>
    <row r="9" spans="1:35" ht="17.100000000000001" customHeight="1" x14ac:dyDescent="0.15">
      <c r="A9" s="129">
        <v>4</v>
      </c>
      <c r="B9" s="128" t="s">
        <v>91</v>
      </c>
      <c r="C9" s="128" t="s">
        <v>92</v>
      </c>
    </row>
    <row r="10" spans="1:35" ht="17.100000000000001" customHeight="1" x14ac:dyDescent="0.15">
      <c r="A10" s="129">
        <v>5</v>
      </c>
      <c r="B10" s="128" t="s">
        <v>93</v>
      </c>
      <c r="C10" s="130" t="s">
        <v>94</v>
      </c>
    </row>
    <row r="11" spans="1:35" ht="17.100000000000001" customHeight="1" x14ac:dyDescent="0.15">
      <c r="A11" s="129">
        <v>6</v>
      </c>
      <c r="B11" s="128" t="s">
        <v>95</v>
      </c>
      <c r="C11" s="128" t="s">
        <v>96</v>
      </c>
    </row>
    <row r="12" spans="1:35" ht="17.100000000000001" customHeight="1" x14ac:dyDescent="0.15">
      <c r="A12" s="129"/>
      <c r="C12" s="128" t="s">
        <v>97</v>
      </c>
    </row>
    <row r="13" spans="1:35" ht="17.100000000000001" customHeight="1" x14ac:dyDescent="0.15">
      <c r="A13" s="129">
        <v>7</v>
      </c>
      <c r="B13" s="128" t="s">
        <v>98</v>
      </c>
      <c r="C13" s="132" t="s">
        <v>99</v>
      </c>
    </row>
    <row r="14" spans="1:35" ht="17.100000000000001" customHeight="1" x14ac:dyDescent="0.15">
      <c r="A14" s="129">
        <v>8</v>
      </c>
      <c r="B14" s="128" t="s">
        <v>100</v>
      </c>
      <c r="C14" s="128" t="s">
        <v>101</v>
      </c>
    </row>
    <row r="15" spans="1:35" ht="17.100000000000001" customHeight="1" x14ac:dyDescent="0.15">
      <c r="A15" s="129">
        <v>9</v>
      </c>
      <c r="B15" s="130" t="s">
        <v>102</v>
      </c>
      <c r="C15" s="133" t="s">
        <v>103</v>
      </c>
    </row>
    <row r="16" spans="1:35" ht="17.100000000000001" customHeight="1" x14ac:dyDescent="0.15">
      <c r="A16" s="129"/>
      <c r="C16" s="130" t="s">
        <v>104</v>
      </c>
    </row>
    <row r="17" spans="1:50" ht="17.100000000000001" customHeight="1" x14ac:dyDescent="0.15">
      <c r="C17" s="134" t="s">
        <v>105</v>
      </c>
    </row>
    <row r="18" spans="1:50" ht="17.100000000000001" customHeight="1" x14ac:dyDescent="0.15">
      <c r="A18" s="129">
        <v>10</v>
      </c>
      <c r="B18" s="130" t="s">
        <v>106</v>
      </c>
      <c r="C18" s="135" t="s">
        <v>266</v>
      </c>
    </row>
    <row r="19" spans="1:50" ht="17.100000000000001" customHeight="1" x14ac:dyDescent="0.15">
      <c r="A19" s="129">
        <v>11</v>
      </c>
      <c r="B19" s="128" t="s">
        <v>107</v>
      </c>
      <c r="C19" s="128" t="s">
        <v>108</v>
      </c>
    </row>
    <row r="20" spans="1:50" ht="17.100000000000001" customHeight="1" x14ac:dyDescent="0.15">
      <c r="C20" s="128" t="s">
        <v>109</v>
      </c>
    </row>
    <row r="21" spans="1:50" ht="17.100000000000001" customHeight="1" x14ac:dyDescent="0.15">
      <c r="A21" s="129">
        <v>12</v>
      </c>
      <c r="B21" s="128" t="s">
        <v>110</v>
      </c>
      <c r="C21" s="128" t="s">
        <v>111</v>
      </c>
    </row>
    <row r="22" spans="1:50" s="130" customFormat="1" ht="17.100000000000001" customHeight="1" x14ac:dyDescent="0.15">
      <c r="A22" s="129">
        <v>13</v>
      </c>
      <c r="B22" s="128" t="s">
        <v>112</v>
      </c>
      <c r="C22" s="128" t="s">
        <v>113</v>
      </c>
      <c r="D22" s="128"/>
      <c r="E22" s="128"/>
      <c r="F22" s="128"/>
      <c r="G22" s="128"/>
      <c r="H22" s="128"/>
      <c r="I22" s="128"/>
      <c r="J22" s="128"/>
      <c r="K22" s="128"/>
      <c r="L22" s="128"/>
      <c r="M22" s="128"/>
      <c r="N22" s="128"/>
      <c r="O22" s="128"/>
      <c r="W22" s="128"/>
      <c r="X22" s="128"/>
      <c r="Y22" s="128"/>
      <c r="Z22" s="128"/>
      <c r="AA22" s="128"/>
      <c r="AE22" s="128"/>
      <c r="AF22" s="128"/>
      <c r="AG22" s="128"/>
      <c r="AH22" s="128"/>
      <c r="AI22" s="128"/>
      <c r="AJ22" s="128"/>
      <c r="AK22" s="128"/>
      <c r="AL22" s="128"/>
      <c r="AM22" s="128"/>
      <c r="AN22" s="128"/>
      <c r="AO22" s="128"/>
      <c r="AP22" s="128"/>
      <c r="AQ22" s="128"/>
      <c r="AR22" s="128"/>
      <c r="AS22" s="128"/>
      <c r="AT22" s="128"/>
      <c r="AU22" s="128"/>
      <c r="AV22" s="128"/>
      <c r="AW22" s="128"/>
      <c r="AX22" s="128"/>
    </row>
    <row r="23" spans="1:50" ht="17.100000000000001" customHeight="1" x14ac:dyDescent="0.15">
      <c r="A23" s="129">
        <v>14</v>
      </c>
      <c r="B23" s="128" t="s">
        <v>114</v>
      </c>
      <c r="C23" s="128" t="s">
        <v>115</v>
      </c>
    </row>
    <row r="24" spans="1:50" ht="17.100000000000001" customHeight="1" x14ac:dyDescent="0.15">
      <c r="C24" s="128" t="s">
        <v>116</v>
      </c>
    </row>
    <row r="25" spans="1:50" ht="17.100000000000001" customHeight="1" x14ac:dyDescent="0.15">
      <c r="C25" s="128" t="s">
        <v>117</v>
      </c>
      <c r="AK25" s="130"/>
    </row>
    <row r="26" spans="1:50" ht="17.100000000000001" customHeight="1" x14ac:dyDescent="0.15">
      <c r="C26" s="128" t="s">
        <v>118</v>
      </c>
    </row>
    <row r="27" spans="1:50" ht="17.100000000000001" customHeight="1" x14ac:dyDescent="0.15">
      <c r="C27" s="128" t="s">
        <v>119</v>
      </c>
    </row>
    <row r="28" spans="1:50" ht="17.100000000000001" customHeight="1" x14ac:dyDescent="0.15">
      <c r="C28" s="128" t="s">
        <v>120</v>
      </c>
      <c r="AM28" s="130"/>
      <c r="AN28" s="130"/>
      <c r="AO28" s="130"/>
      <c r="AP28" s="130"/>
      <c r="AQ28" s="130"/>
      <c r="AR28" s="130"/>
      <c r="AS28" s="130"/>
      <c r="AT28" s="130"/>
      <c r="AU28" s="130"/>
      <c r="AV28" s="130"/>
      <c r="AW28" s="130"/>
    </row>
    <row r="29" spans="1:50" ht="17.100000000000001" customHeight="1" x14ac:dyDescent="0.15">
      <c r="A29" s="129">
        <v>15</v>
      </c>
      <c r="B29" s="128" t="s">
        <v>121</v>
      </c>
      <c r="C29" s="136" t="s">
        <v>122</v>
      </c>
      <c r="AL29" s="136"/>
    </row>
    <row r="30" spans="1:50" ht="17.100000000000001" customHeight="1" x14ac:dyDescent="0.15">
      <c r="C30" s="136" t="s">
        <v>123</v>
      </c>
      <c r="D30" s="137"/>
      <c r="J30" s="130"/>
      <c r="K30" s="130"/>
      <c r="L30" s="130"/>
      <c r="M30" s="130"/>
      <c r="N30" s="130"/>
      <c r="O30" s="130"/>
      <c r="AL30" s="136"/>
    </row>
    <row r="31" spans="1:50" ht="17.100000000000001" customHeight="1" x14ac:dyDescent="0.15">
      <c r="C31" s="136" t="s">
        <v>124</v>
      </c>
      <c r="D31" s="137"/>
      <c r="AK31" s="136"/>
      <c r="AL31" s="136"/>
    </row>
    <row r="32" spans="1:50" ht="17.100000000000001" customHeight="1" x14ac:dyDescent="0.15">
      <c r="C32" s="128" t="s">
        <v>125</v>
      </c>
      <c r="D32" s="137"/>
      <c r="AK32" s="136"/>
      <c r="AL32" s="136"/>
      <c r="AM32" s="136"/>
      <c r="AN32" s="136"/>
      <c r="AO32" s="136"/>
      <c r="AP32" s="136"/>
    </row>
    <row r="33" spans="1:38" s="130" customFormat="1" ht="17.100000000000001" customHeight="1" x14ac:dyDescent="0.15">
      <c r="A33" s="128"/>
      <c r="B33" s="128"/>
      <c r="C33" s="136" t="s">
        <v>126</v>
      </c>
      <c r="D33" s="128"/>
      <c r="E33" s="128"/>
      <c r="F33" s="128"/>
      <c r="G33" s="128"/>
      <c r="H33" s="128"/>
      <c r="I33" s="128"/>
      <c r="J33" s="128"/>
      <c r="K33" s="128"/>
      <c r="L33" s="128"/>
      <c r="M33" s="128"/>
      <c r="N33" s="128"/>
      <c r="O33" s="128"/>
      <c r="P33" s="128"/>
      <c r="Q33" s="128"/>
      <c r="R33" s="128"/>
      <c r="S33" s="128"/>
      <c r="T33" s="128"/>
      <c r="U33" s="128"/>
      <c r="V33" s="128"/>
      <c r="W33" s="128"/>
      <c r="X33" s="128"/>
      <c r="Y33" s="128"/>
      <c r="Z33" s="128"/>
      <c r="AA33" s="128"/>
      <c r="AB33" s="128"/>
      <c r="AC33" s="128"/>
      <c r="AD33" s="128"/>
      <c r="AE33" s="128"/>
      <c r="AF33" s="128"/>
      <c r="AG33" s="128"/>
      <c r="AH33" s="128"/>
      <c r="AI33" s="128"/>
      <c r="AJ33" s="128"/>
      <c r="AK33" s="136"/>
      <c r="AL33" s="137"/>
    </row>
    <row r="34" spans="1:38" ht="17.100000000000001" customHeight="1" x14ac:dyDescent="0.15">
      <c r="D34" s="137" t="s">
        <v>127</v>
      </c>
      <c r="E34" s="136"/>
      <c r="F34" s="136"/>
      <c r="G34" s="136"/>
      <c r="H34" s="136"/>
      <c r="I34" s="136"/>
      <c r="N34" s="138"/>
      <c r="O34" s="138"/>
      <c r="P34" s="138"/>
      <c r="Q34" s="138"/>
      <c r="R34" s="138"/>
      <c r="S34" s="138"/>
      <c r="T34" s="138"/>
      <c r="U34" s="138"/>
      <c r="V34" s="138"/>
      <c r="W34" s="138"/>
      <c r="X34" s="138"/>
      <c r="Y34" s="138"/>
      <c r="Z34" s="138"/>
      <c r="AA34" s="138"/>
      <c r="AB34" s="138"/>
      <c r="AC34" s="138"/>
      <c r="AD34" s="138"/>
      <c r="AJ34" s="136"/>
      <c r="AK34" s="137"/>
      <c r="AL34" s="136"/>
    </row>
    <row r="35" spans="1:38" ht="17.100000000000001" customHeight="1" x14ac:dyDescent="0.15">
      <c r="B35" s="130"/>
      <c r="C35" s="136" t="s">
        <v>128</v>
      </c>
      <c r="E35" s="136"/>
      <c r="F35" s="136"/>
      <c r="G35" s="136"/>
      <c r="H35" s="136"/>
      <c r="I35" s="136"/>
      <c r="J35" s="136"/>
      <c r="K35" s="136"/>
      <c r="L35" s="136"/>
      <c r="M35" s="136"/>
      <c r="N35" s="136"/>
      <c r="O35" s="136"/>
      <c r="P35" s="136"/>
      <c r="Q35" s="136"/>
      <c r="R35" s="136"/>
      <c r="S35" s="136"/>
      <c r="T35" s="136"/>
      <c r="U35" s="136"/>
      <c r="V35" s="136"/>
      <c r="W35" s="136"/>
      <c r="X35" s="136"/>
      <c r="Y35" s="136"/>
      <c r="Z35" s="136"/>
      <c r="AA35" s="136"/>
      <c r="AB35" s="136"/>
      <c r="AC35" s="136"/>
      <c r="AJ35" s="136"/>
      <c r="AK35" s="137"/>
      <c r="AL35" s="136"/>
    </row>
    <row r="36" spans="1:38" ht="17.100000000000001" customHeight="1" x14ac:dyDescent="0.15">
      <c r="C36" s="136"/>
      <c r="D36" s="136" t="s">
        <v>267</v>
      </c>
      <c r="E36" s="136"/>
      <c r="F36" s="136"/>
      <c r="G36" s="136"/>
      <c r="H36" s="136"/>
      <c r="I36" s="136"/>
      <c r="J36" s="136"/>
      <c r="K36" s="136"/>
      <c r="L36" s="136"/>
      <c r="M36" s="136"/>
      <c r="N36" s="136"/>
      <c r="O36" s="136"/>
      <c r="P36" s="136"/>
      <c r="Q36" s="136"/>
      <c r="R36" s="136"/>
      <c r="S36" s="136"/>
      <c r="T36" s="136"/>
      <c r="U36" s="136"/>
      <c r="V36" s="136"/>
      <c r="W36" s="136"/>
      <c r="X36" s="136"/>
      <c r="Y36" s="136"/>
      <c r="Z36" s="136"/>
      <c r="AA36" s="136"/>
      <c r="AB36" s="136"/>
      <c r="AC36" s="136"/>
      <c r="AE36" s="138"/>
      <c r="AF36" s="136"/>
      <c r="AG36" s="136"/>
      <c r="AH36" s="136"/>
      <c r="AI36" s="136"/>
      <c r="AJ36" s="136"/>
      <c r="AK36" s="136"/>
      <c r="AL36" s="136"/>
    </row>
    <row r="37" spans="1:38" ht="17.100000000000001" customHeight="1" x14ac:dyDescent="0.15">
      <c r="C37" s="136" t="s">
        <v>129</v>
      </c>
      <c r="E37" s="136"/>
      <c r="F37" s="136"/>
      <c r="G37" s="136"/>
      <c r="H37" s="136"/>
      <c r="I37" s="136"/>
      <c r="J37" s="136"/>
      <c r="K37" s="136"/>
      <c r="L37" s="136"/>
      <c r="M37" s="136"/>
      <c r="N37" s="136"/>
      <c r="O37" s="136"/>
      <c r="P37" s="136"/>
      <c r="Q37" s="136"/>
      <c r="R37" s="136"/>
      <c r="S37" s="136"/>
      <c r="T37" s="136"/>
      <c r="U37" s="136"/>
      <c r="V37" s="136"/>
      <c r="W37" s="136"/>
      <c r="X37" s="136"/>
      <c r="Y37" s="136"/>
      <c r="Z37" s="136"/>
      <c r="AA37" s="136"/>
      <c r="AB37" s="136"/>
      <c r="AC37" s="136"/>
      <c r="AD37" s="136"/>
      <c r="AI37" s="136"/>
      <c r="AJ37" s="136"/>
      <c r="AK37" s="136"/>
      <c r="AL37" s="136"/>
    </row>
    <row r="38" spans="1:38" ht="17.100000000000001" customHeight="1" x14ac:dyDescent="0.15">
      <c r="AH38" s="136"/>
      <c r="AI38" s="136"/>
      <c r="AJ38" s="136"/>
      <c r="AK38" s="136"/>
      <c r="AL38" s="136"/>
    </row>
    <row r="39" spans="1:38" ht="17.100000000000001" customHeight="1" x14ac:dyDescent="0.15">
      <c r="AG39" s="136"/>
      <c r="AH39" s="136"/>
      <c r="AI39" s="136"/>
      <c r="AJ39" s="136"/>
      <c r="AK39" s="136"/>
      <c r="AL39" s="136"/>
    </row>
    <row r="40" spans="1:38" ht="17.100000000000001" customHeight="1" x14ac:dyDescent="0.15">
      <c r="E40" s="136"/>
      <c r="F40" s="136"/>
      <c r="G40" s="136"/>
      <c r="H40" s="136"/>
      <c r="I40" s="136"/>
      <c r="J40" s="136"/>
      <c r="K40" s="136"/>
      <c r="L40" s="136"/>
      <c r="M40" s="136"/>
      <c r="N40" s="136"/>
      <c r="O40" s="136"/>
      <c r="P40" s="136"/>
      <c r="Q40" s="136"/>
      <c r="R40" s="136"/>
      <c r="S40" s="136"/>
      <c r="T40" s="136"/>
      <c r="U40" s="136"/>
      <c r="V40" s="136"/>
      <c r="W40" s="136"/>
      <c r="X40" s="136"/>
      <c r="Y40" s="136"/>
      <c r="Z40" s="136"/>
      <c r="AA40" s="136"/>
      <c r="AB40" s="136"/>
      <c r="AC40" s="136"/>
      <c r="AD40" s="136"/>
      <c r="AE40" s="136"/>
      <c r="AF40" s="136"/>
      <c r="AG40" s="136"/>
      <c r="AH40" s="136"/>
      <c r="AI40" s="136"/>
      <c r="AJ40" s="136"/>
      <c r="AK40" s="136"/>
      <c r="AL40" s="136"/>
    </row>
    <row r="41" spans="1:38" ht="17.100000000000001" customHeight="1" x14ac:dyDescent="0.15">
      <c r="C41" s="136"/>
      <c r="D41" s="136"/>
      <c r="E41" s="136"/>
      <c r="F41" s="136"/>
      <c r="G41" s="136"/>
      <c r="H41" s="136"/>
      <c r="I41" s="136"/>
      <c r="J41" s="136"/>
      <c r="K41" s="136"/>
      <c r="L41" s="136"/>
      <c r="M41" s="136"/>
      <c r="N41" s="136"/>
      <c r="O41" s="136"/>
      <c r="P41" s="136"/>
      <c r="Q41" s="136"/>
      <c r="R41" s="136"/>
      <c r="S41" s="136"/>
      <c r="T41" s="136"/>
      <c r="U41" s="136"/>
      <c r="V41" s="136"/>
      <c r="W41" s="136"/>
      <c r="X41" s="136"/>
      <c r="Y41" s="136"/>
      <c r="Z41" s="136"/>
      <c r="AA41" s="136"/>
      <c r="AB41" s="136"/>
      <c r="AC41" s="136"/>
      <c r="AD41" s="136"/>
      <c r="AE41" s="136"/>
      <c r="AF41" s="136"/>
      <c r="AG41" s="136"/>
      <c r="AH41" s="136"/>
      <c r="AI41" s="136"/>
      <c r="AJ41" s="136"/>
      <c r="AK41" s="136"/>
      <c r="AL41" s="136"/>
    </row>
    <row r="42" spans="1:38" ht="17.100000000000001" customHeight="1" x14ac:dyDescent="0.15">
      <c r="F42" s="136"/>
      <c r="G42" s="136"/>
      <c r="H42" s="136"/>
      <c r="I42" s="136"/>
      <c r="J42" s="136"/>
      <c r="K42" s="136"/>
      <c r="L42" s="136"/>
      <c r="M42" s="136"/>
      <c r="N42" s="136"/>
      <c r="O42" s="136"/>
      <c r="P42" s="136"/>
      <c r="Q42" s="136"/>
      <c r="R42" s="136"/>
      <c r="S42" s="136"/>
      <c r="T42" s="136"/>
      <c r="U42" s="136"/>
      <c r="V42" s="136"/>
      <c r="W42" s="136"/>
      <c r="X42" s="136"/>
      <c r="Y42" s="136"/>
      <c r="Z42" s="136"/>
      <c r="AA42" s="136"/>
      <c r="AB42" s="136"/>
      <c r="AC42" s="136"/>
      <c r="AD42" s="136"/>
      <c r="AE42" s="136"/>
      <c r="AF42" s="136"/>
      <c r="AH42" s="139"/>
      <c r="AK42" s="136"/>
      <c r="AL42" s="139"/>
    </row>
    <row r="43" spans="1:38" s="131" customFormat="1" ht="17.100000000000001" customHeight="1" x14ac:dyDescent="0.15">
      <c r="B43" s="128"/>
      <c r="F43" s="136"/>
      <c r="G43" s="136"/>
      <c r="H43" s="136"/>
      <c r="I43" s="136"/>
      <c r="J43" s="136"/>
      <c r="K43" s="136"/>
      <c r="L43" s="136"/>
      <c r="M43" s="136"/>
      <c r="N43" s="136"/>
      <c r="O43" s="136"/>
      <c r="P43" s="136"/>
      <c r="Q43" s="136"/>
      <c r="R43" s="136"/>
      <c r="S43" s="136"/>
      <c r="T43" s="136"/>
      <c r="U43" s="136"/>
      <c r="V43" s="136"/>
      <c r="W43" s="136"/>
      <c r="X43" s="136"/>
      <c r="Y43" s="136"/>
      <c r="Z43" s="136"/>
      <c r="AA43" s="136"/>
      <c r="AB43" s="136"/>
      <c r="AC43" s="136"/>
      <c r="AD43" s="128"/>
      <c r="AE43" s="128"/>
      <c r="AF43" s="128"/>
      <c r="AG43" s="136"/>
      <c r="AH43" s="128"/>
      <c r="AI43" s="136"/>
      <c r="AJ43" s="139"/>
      <c r="AK43" s="136"/>
      <c r="AL43" s="136"/>
    </row>
    <row r="44" spans="1:38" ht="17.100000000000001" customHeight="1" x14ac:dyDescent="0.15">
      <c r="E44" s="136"/>
      <c r="F44" s="136"/>
      <c r="G44" s="136"/>
      <c r="H44" s="136"/>
      <c r="I44" s="136"/>
      <c r="J44" s="136"/>
      <c r="K44" s="136"/>
      <c r="L44" s="136"/>
      <c r="M44" s="136"/>
      <c r="N44" s="136"/>
      <c r="O44" s="136"/>
      <c r="P44" s="136"/>
      <c r="Q44" s="136"/>
      <c r="R44" s="136"/>
      <c r="S44" s="136"/>
      <c r="T44" s="136"/>
      <c r="U44" s="136"/>
      <c r="V44" s="136"/>
      <c r="W44" s="136"/>
      <c r="X44" s="136"/>
      <c r="Y44" s="136"/>
      <c r="Z44" s="136"/>
      <c r="AA44" s="136"/>
      <c r="AB44" s="136"/>
      <c r="AC44" s="136"/>
      <c r="AD44" s="136"/>
      <c r="AE44" s="136"/>
      <c r="AF44" s="136"/>
      <c r="AI44" s="139"/>
      <c r="AJ44" s="136"/>
      <c r="AK44" s="136"/>
      <c r="AL44" s="136"/>
    </row>
    <row r="45" spans="1:38" ht="17.100000000000001" customHeight="1" x14ac:dyDescent="0.15">
      <c r="D45" s="136"/>
      <c r="AI45" s="136"/>
      <c r="AJ45" s="136"/>
      <c r="AK45" s="136"/>
      <c r="AL45" s="136"/>
    </row>
    <row r="47" spans="1:38" ht="17.100000000000001" customHeight="1" x14ac:dyDescent="0.15">
      <c r="AH47" s="137"/>
      <c r="AI47" s="136"/>
      <c r="AJ47" s="136"/>
      <c r="AK47" s="136"/>
      <c r="AL47" s="136"/>
    </row>
    <row r="48" spans="1:38" ht="17.100000000000001" customHeight="1" x14ac:dyDescent="0.15">
      <c r="AH48" s="136"/>
      <c r="AI48" s="136"/>
      <c r="AJ48" s="136"/>
      <c r="AK48" s="136"/>
      <c r="AL48" s="136"/>
    </row>
    <row r="49" spans="3:38" s="130" customFormat="1" ht="17.100000000000001" customHeight="1" x14ac:dyDescent="0.15">
      <c r="C49" s="136"/>
      <c r="D49" s="128"/>
      <c r="E49" s="136"/>
      <c r="F49" s="136"/>
      <c r="G49" s="136"/>
      <c r="H49" s="136"/>
      <c r="I49" s="136"/>
      <c r="J49" s="136"/>
      <c r="K49" s="136"/>
      <c r="L49" s="136"/>
      <c r="M49" s="136"/>
      <c r="N49" s="136"/>
      <c r="O49" s="136"/>
      <c r="P49" s="136"/>
      <c r="Q49" s="136"/>
      <c r="R49" s="136"/>
      <c r="S49" s="136"/>
      <c r="T49" s="136"/>
      <c r="U49" s="136"/>
      <c r="V49" s="136"/>
      <c r="W49" s="136"/>
      <c r="X49" s="136"/>
      <c r="Y49" s="136"/>
      <c r="Z49" s="136"/>
      <c r="AA49" s="136"/>
      <c r="AB49" s="136"/>
      <c r="AC49" s="136"/>
      <c r="AD49" s="136"/>
      <c r="AE49" s="136"/>
      <c r="AF49" s="136"/>
      <c r="AG49" s="136"/>
      <c r="AH49" s="136"/>
      <c r="AI49" s="136"/>
      <c r="AJ49" s="136"/>
      <c r="AK49" s="137"/>
      <c r="AL49" s="137"/>
    </row>
    <row r="50" spans="3:38" ht="17.100000000000001" customHeight="1" x14ac:dyDescent="0.15">
      <c r="C50" s="140"/>
      <c r="D50" s="136"/>
      <c r="E50" s="140"/>
      <c r="F50" s="140"/>
      <c r="G50" s="140"/>
      <c r="H50" s="140"/>
      <c r="I50" s="140"/>
      <c r="J50" s="140"/>
      <c r="K50" s="140"/>
      <c r="L50" s="140"/>
      <c r="M50" s="140"/>
      <c r="N50" s="140"/>
      <c r="O50" s="140"/>
      <c r="P50" s="140"/>
      <c r="Q50" s="140"/>
      <c r="R50" s="140"/>
      <c r="S50" s="140"/>
      <c r="T50" s="140"/>
      <c r="U50" s="140"/>
      <c r="V50" s="140"/>
      <c r="W50" s="140"/>
      <c r="X50" s="140"/>
      <c r="Y50" s="140"/>
      <c r="Z50" s="140"/>
      <c r="AA50" s="140"/>
      <c r="AB50" s="140"/>
      <c r="AC50" s="140"/>
      <c r="AD50" s="140"/>
      <c r="AE50" s="140"/>
      <c r="AF50" s="140"/>
      <c r="AG50" s="140"/>
      <c r="AH50" s="136"/>
      <c r="AI50" s="136"/>
      <c r="AJ50" s="136"/>
      <c r="AK50" s="136"/>
      <c r="AL50" s="136"/>
    </row>
    <row r="51" spans="3:38" ht="17.100000000000001" customHeight="1" x14ac:dyDescent="0.15">
      <c r="D51" s="140"/>
    </row>
  </sheetData>
  <phoneticPr fontId="6"/>
  <pageMargins left="0.59055118110236227" right="0.19685039370078741" top="0.78740157480314965" bottom="0.39370078740157483" header="0" footer="0"/>
  <pageSetup paperSize="9" orientation="portrait" horizontalDpi="4294967293"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BP65"/>
  <sheetViews>
    <sheetView showGridLines="0" zoomScaleNormal="100" workbookViewId="0">
      <selection activeCell="P36" sqref="P36"/>
    </sheetView>
  </sheetViews>
  <sheetFormatPr defaultColWidth="2.625" defaultRowHeight="15.75" customHeight="1" x14ac:dyDescent="0.15"/>
  <cols>
    <col min="1" max="2" width="5.625" style="22" customWidth="1"/>
    <col min="3" max="3" width="3.25" style="22" bestFit="1" customWidth="1"/>
    <col min="4" max="4" width="2.625" style="22" customWidth="1"/>
    <col min="5" max="8" width="2.625" style="22"/>
    <col min="9" max="18" width="2.625" style="141"/>
    <col min="19" max="16384" width="2.625" style="22"/>
  </cols>
  <sheetData>
    <row r="1" spans="1:67" ht="15.75" customHeight="1" x14ac:dyDescent="0.15">
      <c r="A1" s="40" t="s">
        <v>130</v>
      </c>
    </row>
    <row r="2" spans="1:67" ht="9.75" customHeight="1" x14ac:dyDescent="0.15">
      <c r="A2" s="142"/>
    </row>
    <row r="3" spans="1:67" s="144" customFormat="1" ht="15.75" customHeight="1" x14ac:dyDescent="0.15">
      <c r="A3" s="144" t="s">
        <v>131</v>
      </c>
      <c r="C3" s="146" t="s">
        <v>132</v>
      </c>
      <c r="I3" s="145"/>
      <c r="J3" s="145"/>
      <c r="K3" s="145"/>
      <c r="L3" s="145"/>
      <c r="M3" s="145"/>
      <c r="N3" s="145"/>
      <c r="O3" s="145"/>
      <c r="AC3" s="145"/>
      <c r="AD3" s="145"/>
      <c r="AE3" s="145"/>
      <c r="AF3" s="145"/>
      <c r="AG3" s="145"/>
      <c r="AH3" s="145"/>
      <c r="AI3" s="145"/>
      <c r="AJ3" s="141"/>
      <c r="AK3" s="141"/>
      <c r="AL3" s="141"/>
      <c r="AM3" s="141"/>
      <c r="AN3" s="141"/>
      <c r="AO3" s="141"/>
      <c r="AP3" s="141"/>
      <c r="AQ3" s="141"/>
      <c r="AR3" s="141"/>
      <c r="AS3" s="141"/>
      <c r="AT3" s="141"/>
      <c r="AU3" s="141"/>
      <c r="AV3" s="141"/>
      <c r="AW3" s="141"/>
      <c r="AX3" s="141"/>
      <c r="AY3" s="141"/>
      <c r="AZ3" s="141"/>
      <c r="BA3" s="141"/>
      <c r="BB3" s="141"/>
      <c r="BC3" s="141"/>
      <c r="BD3" s="141"/>
      <c r="BE3" s="141"/>
      <c r="BF3" s="141"/>
      <c r="BG3" s="141"/>
      <c r="BH3" s="141"/>
      <c r="BI3" s="141"/>
      <c r="BJ3" s="141"/>
      <c r="BK3" s="141"/>
      <c r="BL3" s="141"/>
      <c r="BM3" s="141"/>
      <c r="BN3" s="141"/>
      <c r="BO3" s="141"/>
    </row>
    <row r="4" spans="1:67" s="144" customFormat="1" ht="15.75" customHeight="1" x14ac:dyDescent="0.15">
      <c r="C4" s="144" t="s">
        <v>133</v>
      </c>
      <c r="I4" s="145"/>
      <c r="J4" s="145"/>
      <c r="K4" s="145"/>
      <c r="L4" s="145"/>
      <c r="M4" s="145"/>
      <c r="N4" s="145"/>
      <c r="O4" s="145"/>
      <c r="AC4" s="145"/>
      <c r="AD4" s="145"/>
      <c r="AE4" s="145"/>
      <c r="AF4" s="145"/>
      <c r="AG4" s="145"/>
      <c r="AH4" s="145"/>
      <c r="AI4" s="145"/>
      <c r="AJ4" s="141"/>
      <c r="AK4" s="141"/>
      <c r="AL4" s="141"/>
      <c r="AM4" s="141"/>
      <c r="AN4" s="141"/>
      <c r="AO4" s="141"/>
      <c r="AP4" s="141"/>
      <c r="AQ4" s="141"/>
      <c r="AR4" s="141"/>
      <c r="AS4" s="141"/>
      <c r="AT4" s="141"/>
      <c r="AU4" s="141"/>
      <c r="AV4" s="141"/>
      <c r="AW4" s="141"/>
      <c r="AX4" s="141"/>
      <c r="AY4" s="141"/>
      <c r="AZ4" s="141"/>
      <c r="BA4" s="141"/>
      <c r="BB4" s="141"/>
      <c r="BC4" s="141"/>
      <c r="BD4" s="141"/>
      <c r="BE4" s="141"/>
      <c r="BF4" s="141"/>
      <c r="BG4" s="141"/>
      <c r="BH4" s="141"/>
      <c r="BI4" s="141"/>
      <c r="BJ4" s="141"/>
      <c r="BK4" s="141"/>
      <c r="BL4" s="141"/>
      <c r="BM4" s="141"/>
      <c r="BN4" s="141"/>
      <c r="BO4" s="141"/>
    </row>
    <row r="5" spans="1:67" s="144" customFormat="1" ht="15.75" customHeight="1" x14ac:dyDescent="0.15">
      <c r="C5" s="144" t="s">
        <v>134</v>
      </c>
      <c r="I5" s="145"/>
      <c r="J5" s="145"/>
      <c r="K5" s="145"/>
      <c r="L5" s="145"/>
      <c r="M5" s="145"/>
      <c r="N5" s="145"/>
      <c r="O5" s="145"/>
      <c r="AC5" s="145"/>
      <c r="AD5" s="145"/>
      <c r="AE5" s="145"/>
      <c r="AF5" s="145"/>
      <c r="AG5" s="145"/>
      <c r="AH5" s="145"/>
      <c r="AI5" s="145"/>
      <c r="AJ5" s="141"/>
      <c r="AK5" s="141"/>
      <c r="AL5" s="141"/>
      <c r="AM5" s="141"/>
      <c r="AN5" s="141"/>
      <c r="AO5" s="141"/>
      <c r="AP5" s="141"/>
      <c r="AQ5" s="141"/>
      <c r="AR5" s="141"/>
      <c r="AS5" s="141"/>
      <c r="AT5" s="141"/>
      <c r="AU5" s="141"/>
      <c r="AV5" s="141"/>
      <c r="AW5" s="141"/>
      <c r="AX5" s="141"/>
      <c r="AY5" s="141"/>
      <c r="AZ5" s="141"/>
      <c r="BA5" s="141"/>
      <c r="BB5" s="141"/>
      <c r="BC5" s="141"/>
      <c r="BD5" s="141"/>
      <c r="BE5" s="141"/>
      <c r="BF5" s="141"/>
      <c r="BG5" s="141"/>
      <c r="BH5" s="141"/>
      <c r="BI5" s="141"/>
      <c r="BJ5" s="141"/>
      <c r="BK5" s="141"/>
      <c r="BL5" s="141"/>
      <c r="BM5" s="141"/>
      <c r="BN5" s="141"/>
      <c r="BO5" s="141"/>
    </row>
    <row r="6" spans="1:67" s="144" customFormat="1" ht="15.75" customHeight="1" x14ac:dyDescent="0.15">
      <c r="C6" s="143" t="s">
        <v>135</v>
      </c>
      <c r="D6" s="143"/>
      <c r="E6" s="143"/>
      <c r="F6" s="143"/>
      <c r="G6" s="143"/>
      <c r="H6" s="143"/>
      <c r="I6" s="147"/>
      <c r="J6" s="147"/>
      <c r="K6" s="147"/>
      <c r="L6" s="147"/>
      <c r="M6" s="147"/>
      <c r="N6" s="147"/>
      <c r="O6" s="147"/>
      <c r="P6" s="143"/>
      <c r="Q6" s="143"/>
      <c r="AC6" s="145"/>
      <c r="AD6" s="145"/>
      <c r="AE6" s="145"/>
      <c r="AF6" s="145"/>
      <c r="AG6" s="145"/>
      <c r="AH6" s="145"/>
      <c r="AI6" s="145"/>
      <c r="AJ6" s="141"/>
      <c r="AK6" s="141"/>
      <c r="AL6" s="141"/>
      <c r="AM6" s="141"/>
      <c r="AN6" s="141"/>
      <c r="AO6" s="141"/>
      <c r="AP6" s="141"/>
      <c r="AQ6" s="141"/>
      <c r="AR6" s="141"/>
      <c r="AS6" s="141"/>
      <c r="AT6" s="141"/>
      <c r="AU6" s="141"/>
      <c r="AV6" s="141"/>
      <c r="AW6" s="141"/>
      <c r="AX6" s="141"/>
      <c r="AY6" s="141"/>
      <c r="AZ6" s="141"/>
      <c r="BA6" s="141"/>
      <c r="BB6" s="141"/>
      <c r="BC6" s="141"/>
      <c r="BD6" s="141"/>
      <c r="BE6" s="141"/>
      <c r="BF6" s="141"/>
      <c r="BG6" s="141"/>
      <c r="BH6" s="141"/>
      <c r="BI6" s="141"/>
      <c r="BJ6" s="141"/>
      <c r="BK6" s="141"/>
      <c r="BL6" s="141"/>
      <c r="BM6" s="141"/>
      <c r="BN6" s="141"/>
      <c r="BO6" s="141"/>
    </row>
    <row r="7" spans="1:67" s="144" customFormat="1" ht="15.75" customHeight="1" x14ac:dyDescent="0.15">
      <c r="D7" s="144" t="s">
        <v>136</v>
      </c>
      <c r="I7" s="145"/>
      <c r="J7" s="145"/>
      <c r="K7" s="145"/>
      <c r="L7" s="145"/>
      <c r="M7" s="145"/>
      <c r="N7" s="145"/>
      <c r="O7" s="145"/>
      <c r="AC7" s="145"/>
      <c r="AD7" s="145"/>
      <c r="AE7" s="145"/>
      <c r="AF7" s="145"/>
      <c r="AG7" s="145"/>
      <c r="AH7" s="145"/>
      <c r="AI7" s="145"/>
      <c r="AJ7" s="141"/>
      <c r="AK7" s="141"/>
      <c r="AL7" s="141"/>
      <c r="AM7" s="141"/>
      <c r="AN7" s="141"/>
      <c r="AO7" s="141"/>
      <c r="AP7" s="141"/>
      <c r="AQ7" s="141"/>
      <c r="AR7" s="141"/>
      <c r="AS7" s="141"/>
      <c r="AT7" s="141"/>
      <c r="AU7" s="141"/>
      <c r="AV7" s="141"/>
      <c r="AW7" s="141"/>
      <c r="AX7" s="141"/>
      <c r="AY7" s="141"/>
      <c r="AZ7" s="141"/>
      <c r="BA7" s="141"/>
      <c r="BB7" s="141"/>
      <c r="BC7" s="141"/>
      <c r="BD7" s="141"/>
      <c r="BE7" s="141"/>
      <c r="BF7" s="141"/>
      <c r="BG7" s="141"/>
      <c r="BH7" s="141"/>
      <c r="BI7" s="141"/>
      <c r="BJ7" s="141"/>
      <c r="BK7" s="141"/>
      <c r="BL7" s="141"/>
      <c r="BM7" s="141"/>
      <c r="BN7" s="141"/>
      <c r="BO7" s="141"/>
    </row>
    <row r="8" spans="1:67" s="144" customFormat="1" ht="15.75" customHeight="1" x14ac:dyDescent="0.15">
      <c r="D8" s="143" t="s">
        <v>137</v>
      </c>
      <c r="I8" s="145"/>
      <c r="J8" s="145"/>
      <c r="K8" s="145"/>
      <c r="L8" s="145"/>
      <c r="M8" s="145"/>
      <c r="N8" s="145"/>
      <c r="O8" s="145"/>
      <c r="AC8" s="145"/>
      <c r="AD8" s="145"/>
      <c r="AE8" s="145"/>
      <c r="AF8" s="145"/>
      <c r="AG8" s="145"/>
      <c r="AH8" s="145"/>
      <c r="AI8" s="145"/>
      <c r="AJ8" s="141"/>
      <c r="AK8" s="141"/>
      <c r="AL8" s="141"/>
      <c r="AM8" s="141"/>
      <c r="AN8" s="141"/>
      <c r="AO8" s="141"/>
      <c r="AP8" s="141"/>
      <c r="AQ8" s="141"/>
      <c r="AR8" s="141"/>
      <c r="AS8" s="141"/>
      <c r="AT8" s="141"/>
      <c r="AU8" s="141"/>
      <c r="AV8" s="141"/>
      <c r="AW8" s="141"/>
      <c r="AX8" s="141"/>
      <c r="AY8" s="141"/>
      <c r="AZ8" s="141"/>
      <c r="BA8" s="141"/>
      <c r="BB8" s="141"/>
      <c r="BC8" s="141"/>
      <c r="BD8" s="141"/>
      <c r="BE8" s="141"/>
      <c r="BF8" s="141"/>
      <c r="BG8" s="141"/>
      <c r="BH8" s="141"/>
      <c r="BI8" s="141"/>
      <c r="BJ8" s="141"/>
      <c r="BK8" s="141"/>
      <c r="BL8" s="141"/>
      <c r="BM8" s="141"/>
      <c r="BN8" s="141"/>
      <c r="BO8" s="141"/>
    </row>
    <row r="9" spans="1:67" s="144" customFormat="1" ht="15.75" customHeight="1" x14ac:dyDescent="0.15">
      <c r="D9" s="144" t="s">
        <v>138</v>
      </c>
      <c r="I9" s="145"/>
      <c r="J9" s="145"/>
      <c r="K9" s="145"/>
      <c r="L9" s="145"/>
      <c r="M9" s="145"/>
      <c r="N9" s="145"/>
      <c r="O9" s="145"/>
      <c r="AC9" s="145"/>
      <c r="AD9" s="145"/>
      <c r="AE9" s="145"/>
      <c r="AF9" s="145"/>
      <c r="AG9" s="145"/>
      <c r="AH9" s="145"/>
      <c r="AI9" s="145"/>
      <c r="AJ9" s="141"/>
      <c r="AK9" s="141"/>
      <c r="AL9" s="141"/>
      <c r="AM9" s="141"/>
      <c r="AN9" s="141"/>
      <c r="AO9" s="141"/>
      <c r="AP9" s="141"/>
      <c r="AQ9" s="141"/>
      <c r="AR9" s="141"/>
      <c r="AS9" s="141"/>
      <c r="AT9" s="141"/>
      <c r="AU9" s="141"/>
      <c r="AV9" s="141"/>
      <c r="AW9" s="141"/>
      <c r="AX9" s="141"/>
      <c r="AY9" s="141"/>
      <c r="AZ9" s="141"/>
      <c r="BA9" s="141"/>
      <c r="BB9" s="141"/>
      <c r="BC9" s="141"/>
      <c r="BD9" s="141"/>
      <c r="BE9" s="141"/>
      <c r="BF9" s="141"/>
      <c r="BG9" s="141"/>
      <c r="BH9" s="141"/>
      <c r="BI9" s="141"/>
      <c r="BJ9" s="141"/>
      <c r="BK9" s="141"/>
      <c r="BL9" s="141"/>
      <c r="BM9" s="141"/>
      <c r="BN9" s="141"/>
      <c r="BO9" s="141"/>
    </row>
    <row r="10" spans="1:67" s="144" customFormat="1" ht="15.75" customHeight="1" x14ac:dyDescent="0.15">
      <c r="E10" s="144" t="s">
        <v>139</v>
      </c>
      <c r="I10" s="145"/>
      <c r="J10" s="145"/>
      <c r="K10" s="145"/>
      <c r="L10" s="145"/>
      <c r="M10" s="145"/>
      <c r="N10" s="145"/>
      <c r="O10" s="145"/>
      <c r="AC10" s="145"/>
      <c r="AD10" s="145"/>
      <c r="AE10" s="145"/>
      <c r="AF10" s="145"/>
      <c r="AG10" s="145"/>
      <c r="AH10" s="145"/>
      <c r="AI10" s="145"/>
      <c r="AJ10" s="141"/>
      <c r="AK10" s="141"/>
      <c r="AL10" s="141"/>
      <c r="AM10" s="141"/>
      <c r="AN10" s="141"/>
      <c r="AO10" s="141"/>
      <c r="AP10" s="141"/>
      <c r="AQ10" s="141"/>
      <c r="AR10" s="141"/>
      <c r="AS10" s="141"/>
      <c r="AT10" s="141"/>
      <c r="AU10" s="141"/>
      <c r="AV10" s="141"/>
      <c r="AW10" s="141"/>
      <c r="AX10" s="141"/>
      <c r="AY10" s="141"/>
      <c r="AZ10" s="141"/>
      <c r="BA10" s="141"/>
      <c r="BB10" s="141"/>
      <c r="BC10" s="141"/>
      <c r="BD10" s="141"/>
      <c r="BE10" s="141"/>
      <c r="BF10" s="141"/>
      <c r="BG10" s="141"/>
      <c r="BH10" s="141"/>
      <c r="BI10" s="141"/>
      <c r="BJ10" s="141"/>
      <c r="BK10" s="141"/>
      <c r="BL10" s="141"/>
      <c r="BM10" s="141"/>
      <c r="BN10" s="141"/>
      <c r="BO10" s="141"/>
    </row>
    <row r="11" spans="1:67" s="144" customFormat="1" ht="15.75" customHeight="1" x14ac:dyDescent="0.15">
      <c r="D11" s="144" t="s">
        <v>140</v>
      </c>
      <c r="I11" s="145"/>
      <c r="J11" s="145"/>
      <c r="K11" s="145"/>
      <c r="L11" s="145"/>
      <c r="M11" s="145"/>
      <c r="N11" s="145"/>
      <c r="O11" s="145"/>
      <c r="AC11" s="145"/>
      <c r="AD11" s="145"/>
      <c r="AE11" s="145"/>
      <c r="AF11" s="145"/>
      <c r="AG11" s="145"/>
      <c r="AH11" s="145"/>
      <c r="AI11" s="145"/>
      <c r="AJ11" s="141"/>
      <c r="AK11" s="141"/>
      <c r="AL11" s="141"/>
      <c r="AM11" s="141"/>
      <c r="AN11" s="141"/>
      <c r="AO11" s="141"/>
      <c r="AP11" s="141"/>
      <c r="AQ11" s="141"/>
      <c r="AR11" s="141"/>
      <c r="AS11" s="141"/>
      <c r="AT11" s="141"/>
      <c r="AU11" s="141"/>
      <c r="AV11" s="141"/>
      <c r="AW11" s="141"/>
      <c r="AX11" s="141"/>
      <c r="AY11" s="141"/>
      <c r="AZ11" s="141"/>
      <c r="BA11" s="141"/>
      <c r="BB11" s="141"/>
      <c r="BC11" s="141"/>
      <c r="BD11" s="141"/>
      <c r="BE11" s="141"/>
      <c r="BF11" s="141"/>
      <c r="BG11" s="141"/>
      <c r="BH11" s="141"/>
      <c r="BI11" s="141"/>
      <c r="BJ11" s="141"/>
      <c r="BK11" s="141"/>
      <c r="BL11" s="141"/>
      <c r="BM11" s="141"/>
      <c r="BN11" s="141"/>
      <c r="BO11" s="141"/>
    </row>
    <row r="12" spans="1:67" s="144" customFormat="1" ht="9.75" customHeight="1" x14ac:dyDescent="0.15">
      <c r="I12" s="145"/>
      <c r="J12" s="145"/>
      <c r="K12" s="145"/>
      <c r="L12" s="145"/>
      <c r="M12" s="145"/>
      <c r="N12" s="145"/>
      <c r="O12" s="145"/>
      <c r="AC12" s="145"/>
      <c r="AD12" s="145"/>
      <c r="AE12" s="145"/>
      <c r="AF12" s="145"/>
      <c r="AG12" s="145"/>
      <c r="AH12" s="145"/>
      <c r="AI12" s="145"/>
      <c r="AJ12" s="141"/>
      <c r="AK12" s="141"/>
      <c r="AL12" s="141"/>
      <c r="AM12" s="141"/>
      <c r="AN12" s="141"/>
      <c r="AO12" s="141"/>
      <c r="AP12" s="141"/>
      <c r="AQ12" s="141"/>
      <c r="AR12" s="141"/>
      <c r="AS12" s="141"/>
      <c r="AT12" s="141"/>
      <c r="AU12" s="141"/>
      <c r="AV12" s="141"/>
      <c r="AW12" s="141"/>
      <c r="AX12" s="141"/>
      <c r="AY12" s="141"/>
      <c r="AZ12" s="141"/>
      <c r="BA12" s="141"/>
      <c r="BB12" s="141"/>
      <c r="BC12" s="141"/>
      <c r="BD12" s="141"/>
      <c r="BE12" s="141"/>
      <c r="BF12" s="141"/>
      <c r="BG12" s="141"/>
      <c r="BH12" s="141"/>
      <c r="BI12" s="141"/>
      <c r="BJ12" s="141"/>
      <c r="BK12" s="141"/>
      <c r="BL12" s="141"/>
      <c r="BM12" s="141"/>
      <c r="BN12" s="141"/>
      <c r="BO12" s="141"/>
    </row>
    <row r="13" spans="1:67" ht="15.75" customHeight="1" x14ac:dyDescent="0.15">
      <c r="A13" s="22" t="s">
        <v>141</v>
      </c>
      <c r="C13" s="22" t="s">
        <v>142</v>
      </c>
    </row>
    <row r="14" spans="1:67" ht="15.75" customHeight="1" x14ac:dyDescent="0.15">
      <c r="D14" s="22" t="s">
        <v>143</v>
      </c>
      <c r="I14" s="22"/>
      <c r="S14" s="141"/>
    </row>
    <row r="15" spans="1:67" ht="15.75" customHeight="1" x14ac:dyDescent="0.15">
      <c r="C15" s="22" t="s">
        <v>144</v>
      </c>
    </row>
    <row r="16" spans="1:67" ht="15.75" customHeight="1" x14ac:dyDescent="0.15">
      <c r="C16" s="22" t="s">
        <v>145</v>
      </c>
    </row>
    <row r="17" spans="1:20" ht="15.75" customHeight="1" x14ac:dyDescent="0.15">
      <c r="C17" s="22" t="s">
        <v>146</v>
      </c>
      <c r="J17" s="22"/>
      <c r="K17" s="22"/>
      <c r="L17" s="22"/>
      <c r="M17" s="22"/>
      <c r="N17" s="22"/>
    </row>
    <row r="18" spans="1:20" ht="15.75" customHeight="1" x14ac:dyDescent="0.15">
      <c r="D18" s="22" t="s">
        <v>147</v>
      </c>
      <c r="J18" s="22"/>
      <c r="K18" s="22"/>
      <c r="L18" s="22"/>
      <c r="M18" s="22"/>
      <c r="N18" s="22"/>
    </row>
    <row r="19" spans="1:20" ht="9.75" customHeight="1" x14ac:dyDescent="0.15"/>
    <row r="20" spans="1:20" ht="15.75" customHeight="1" x14ac:dyDescent="0.15">
      <c r="A20" s="22" t="s">
        <v>148</v>
      </c>
      <c r="C20" s="22" t="s">
        <v>149</v>
      </c>
    </row>
    <row r="21" spans="1:20" ht="15.75" customHeight="1" x14ac:dyDescent="0.15">
      <c r="A21" s="22" t="s">
        <v>150</v>
      </c>
      <c r="D21" s="22" t="s">
        <v>151</v>
      </c>
      <c r="I21" s="22"/>
      <c r="S21" s="141"/>
    </row>
    <row r="22" spans="1:20" ht="15.75" customHeight="1" x14ac:dyDescent="0.15">
      <c r="A22" s="22" t="s">
        <v>152</v>
      </c>
      <c r="C22" s="22" t="s">
        <v>153</v>
      </c>
    </row>
    <row r="23" spans="1:20" ht="15.75" customHeight="1" x14ac:dyDescent="0.15">
      <c r="D23" s="22" t="s">
        <v>154</v>
      </c>
      <c r="I23" s="22"/>
      <c r="S23" s="141"/>
    </row>
    <row r="24" spans="1:20" ht="15.75" customHeight="1" x14ac:dyDescent="0.15">
      <c r="D24" s="22" t="s">
        <v>155</v>
      </c>
      <c r="I24" s="22"/>
      <c r="S24" s="141"/>
    </row>
    <row r="25" spans="1:20" ht="15.75" customHeight="1" x14ac:dyDescent="0.15">
      <c r="D25" s="22" t="s">
        <v>156</v>
      </c>
      <c r="S25" s="141"/>
    </row>
    <row r="26" spans="1:20" ht="15.75" customHeight="1" x14ac:dyDescent="0.15">
      <c r="E26" s="22" t="s">
        <v>157</v>
      </c>
      <c r="I26" s="22"/>
      <c r="S26" s="141"/>
      <c r="T26" s="141"/>
    </row>
    <row r="27" spans="1:20" ht="15.75" customHeight="1" x14ac:dyDescent="0.15">
      <c r="E27" s="22" t="s">
        <v>158</v>
      </c>
      <c r="I27" s="22"/>
      <c r="S27" s="141"/>
      <c r="T27" s="141"/>
    </row>
    <row r="28" spans="1:20" ht="15.75" customHeight="1" x14ac:dyDescent="0.15">
      <c r="D28" s="22" t="s">
        <v>159</v>
      </c>
      <c r="S28" s="141"/>
    </row>
    <row r="29" spans="1:20" ht="15.75" customHeight="1" x14ac:dyDescent="0.15">
      <c r="D29" s="22" t="s">
        <v>160</v>
      </c>
      <c r="S29" s="141"/>
    </row>
    <row r="30" spans="1:20" ht="15.75" customHeight="1" x14ac:dyDescent="0.15">
      <c r="D30" s="22" t="s">
        <v>161</v>
      </c>
      <c r="S30" s="141"/>
    </row>
    <row r="31" spans="1:20" ht="15.75" customHeight="1" x14ac:dyDescent="0.15">
      <c r="D31" s="22" t="s">
        <v>162</v>
      </c>
      <c r="S31" s="141"/>
    </row>
    <row r="32" spans="1:20" ht="15.75" customHeight="1" x14ac:dyDescent="0.15">
      <c r="E32" s="22" t="s">
        <v>163</v>
      </c>
      <c r="I32" s="22"/>
      <c r="S32" s="141"/>
      <c r="T32" s="141"/>
    </row>
    <row r="33" spans="1:28" ht="15.75" customHeight="1" x14ac:dyDescent="0.15">
      <c r="C33" s="22" t="s">
        <v>164</v>
      </c>
    </row>
    <row r="34" spans="1:28" ht="15.75" customHeight="1" x14ac:dyDescent="0.15">
      <c r="D34" s="22" t="s">
        <v>165</v>
      </c>
      <c r="I34" s="22"/>
      <c r="S34" s="141"/>
    </row>
    <row r="35" spans="1:28" ht="15.75" customHeight="1" x14ac:dyDescent="0.15">
      <c r="D35" s="22" t="s">
        <v>166</v>
      </c>
      <c r="S35" s="141"/>
    </row>
    <row r="36" spans="1:28" ht="15.75" customHeight="1" x14ac:dyDescent="0.15">
      <c r="E36" s="22" t="s">
        <v>167</v>
      </c>
      <c r="I36" s="22"/>
      <c r="S36" s="141"/>
      <c r="T36" s="141"/>
    </row>
    <row r="37" spans="1:28" ht="15.75" customHeight="1" x14ac:dyDescent="0.15">
      <c r="D37" s="22" t="s">
        <v>168</v>
      </c>
      <c r="S37" s="141"/>
    </row>
    <row r="38" spans="1:28" ht="15.75" customHeight="1" x14ac:dyDescent="0.15">
      <c r="E38" s="22" t="s">
        <v>169</v>
      </c>
      <c r="I38" s="22"/>
      <c r="S38" s="141"/>
      <c r="T38" s="141"/>
    </row>
    <row r="39" spans="1:28" ht="15.75" customHeight="1" x14ac:dyDescent="0.15">
      <c r="D39" s="22" t="s">
        <v>170</v>
      </c>
      <c r="S39" s="141"/>
    </row>
    <row r="40" spans="1:28" ht="15.75" customHeight="1" x14ac:dyDescent="0.15">
      <c r="E40" s="22" t="s">
        <v>171</v>
      </c>
      <c r="S40" s="141"/>
    </row>
    <row r="41" spans="1:28" ht="15.75" customHeight="1" x14ac:dyDescent="0.15">
      <c r="C41" s="22" t="s">
        <v>172</v>
      </c>
      <c r="S41" s="141"/>
    </row>
    <row r="42" spans="1:28" ht="15.75" customHeight="1" x14ac:dyDescent="0.15">
      <c r="D42" s="144" t="s">
        <v>173</v>
      </c>
      <c r="S42" s="141"/>
    </row>
    <row r="43" spans="1:28" ht="15.75" customHeight="1" x14ac:dyDescent="0.15">
      <c r="D43" s="144" t="s">
        <v>174</v>
      </c>
      <c r="S43" s="141"/>
    </row>
    <row r="44" spans="1:28" ht="15.75" customHeight="1" x14ac:dyDescent="0.15">
      <c r="A44" s="144"/>
      <c r="B44" s="144"/>
      <c r="C44" s="22" t="s">
        <v>175</v>
      </c>
    </row>
    <row r="45" spans="1:28" ht="15.75" customHeight="1" x14ac:dyDescent="0.15">
      <c r="A45" s="144"/>
      <c r="D45" s="22" t="s">
        <v>176</v>
      </c>
      <c r="I45" s="22"/>
      <c r="S45" s="141"/>
    </row>
    <row r="46" spans="1:28" ht="15.75" customHeight="1" x14ac:dyDescent="0.15">
      <c r="D46" s="22" t="s">
        <v>177</v>
      </c>
      <c r="I46" s="22"/>
      <c r="S46" s="141"/>
    </row>
    <row r="47" spans="1:28" ht="9.75" customHeight="1" x14ac:dyDescent="0.15"/>
    <row r="48" spans="1:28" ht="15.75" customHeight="1" x14ac:dyDescent="0.15">
      <c r="AB48" s="22" t="s">
        <v>178</v>
      </c>
    </row>
    <row r="49" spans="3:68" ht="9.75" customHeight="1" x14ac:dyDescent="0.15"/>
    <row r="50" spans="3:68" ht="15.75" customHeight="1" x14ac:dyDescent="0.15">
      <c r="C50" s="144"/>
    </row>
    <row r="51" spans="3:68" ht="15.75" customHeight="1" x14ac:dyDescent="0.15">
      <c r="D51" s="144"/>
      <c r="I51" s="22"/>
      <c r="S51" s="141"/>
    </row>
    <row r="52" spans="3:68" s="144" customFormat="1" ht="15.75" customHeight="1" x14ac:dyDescent="0.15">
      <c r="I52" s="141"/>
      <c r="J52" s="141"/>
      <c r="K52" s="141"/>
      <c r="L52" s="141"/>
      <c r="M52" s="141"/>
      <c r="N52" s="141"/>
      <c r="O52" s="141"/>
      <c r="AC52" s="141"/>
      <c r="AD52" s="141"/>
      <c r="AE52" s="141"/>
      <c r="AF52" s="141"/>
      <c r="AG52" s="141"/>
      <c r="AH52" s="141"/>
      <c r="AI52" s="141"/>
      <c r="AJ52" s="141"/>
      <c r="AK52" s="141"/>
      <c r="AL52" s="141"/>
      <c r="AM52" s="141"/>
      <c r="AN52" s="141"/>
      <c r="AO52" s="141"/>
      <c r="AP52" s="141"/>
      <c r="AQ52" s="141"/>
      <c r="AR52" s="141"/>
      <c r="AS52" s="141"/>
      <c r="AT52" s="141"/>
      <c r="AU52" s="141"/>
      <c r="AV52" s="141"/>
      <c r="AW52" s="141"/>
      <c r="AX52" s="141"/>
      <c r="AY52" s="141"/>
      <c r="AZ52" s="141"/>
      <c r="BA52" s="141"/>
      <c r="BB52" s="141"/>
      <c r="BC52" s="141"/>
      <c r="BD52" s="141"/>
      <c r="BE52" s="141"/>
      <c r="BF52" s="141"/>
      <c r="BG52" s="141"/>
      <c r="BH52" s="141"/>
      <c r="BI52" s="141"/>
      <c r="BJ52" s="141"/>
      <c r="BK52" s="141"/>
      <c r="BL52" s="141"/>
      <c r="BM52" s="141"/>
      <c r="BN52" s="141"/>
      <c r="BO52" s="141"/>
    </row>
    <row r="53" spans="3:68" s="144" customFormat="1" ht="15.75" customHeight="1" x14ac:dyDescent="0.15">
      <c r="J53" s="141"/>
      <c r="K53" s="141"/>
      <c r="L53" s="141"/>
      <c r="M53" s="141"/>
      <c r="N53" s="141"/>
      <c r="O53" s="141"/>
      <c r="P53" s="141"/>
      <c r="AD53" s="141"/>
      <c r="AE53" s="141"/>
      <c r="AF53" s="141"/>
      <c r="AG53" s="141"/>
      <c r="AH53" s="141"/>
      <c r="AI53" s="141"/>
      <c r="AJ53" s="141"/>
      <c r="AK53" s="141"/>
      <c r="AL53" s="141"/>
      <c r="AM53" s="141"/>
      <c r="AN53" s="141"/>
      <c r="AO53" s="141"/>
      <c r="AP53" s="141"/>
      <c r="AQ53" s="141"/>
      <c r="AR53" s="141"/>
      <c r="AS53" s="141"/>
      <c r="AT53" s="141"/>
      <c r="AU53" s="141"/>
      <c r="AV53" s="141"/>
      <c r="AW53" s="141"/>
      <c r="AX53" s="141"/>
      <c r="AY53" s="141"/>
      <c r="AZ53" s="141"/>
      <c r="BA53" s="141"/>
      <c r="BB53" s="141"/>
      <c r="BC53" s="141"/>
      <c r="BD53" s="141"/>
      <c r="BE53" s="141"/>
      <c r="BF53" s="141"/>
      <c r="BG53" s="141"/>
      <c r="BH53" s="141"/>
      <c r="BI53" s="141"/>
      <c r="BJ53" s="141"/>
      <c r="BK53" s="141"/>
      <c r="BL53" s="141"/>
      <c r="BM53" s="141"/>
      <c r="BN53" s="141"/>
      <c r="BO53" s="141"/>
      <c r="BP53" s="141"/>
    </row>
    <row r="54" spans="3:68" s="144" customFormat="1" ht="15.75" customHeight="1" x14ac:dyDescent="0.15">
      <c r="J54" s="141"/>
      <c r="K54" s="141"/>
      <c r="L54" s="141"/>
      <c r="M54" s="141"/>
      <c r="N54" s="141"/>
      <c r="O54" s="141"/>
      <c r="P54" s="141"/>
      <c r="AD54" s="141"/>
      <c r="AE54" s="141"/>
      <c r="AF54" s="141"/>
      <c r="AG54" s="141"/>
      <c r="AH54" s="141"/>
      <c r="AI54" s="141"/>
      <c r="AJ54" s="141"/>
      <c r="AK54" s="141"/>
      <c r="AL54" s="141"/>
      <c r="AM54" s="141"/>
      <c r="AN54" s="141"/>
      <c r="AO54" s="141"/>
      <c r="AP54" s="141"/>
      <c r="AQ54" s="141"/>
      <c r="AR54" s="141"/>
      <c r="AS54" s="141"/>
      <c r="AT54" s="141"/>
      <c r="AU54" s="141"/>
      <c r="AV54" s="141"/>
      <c r="AW54" s="141"/>
      <c r="AX54" s="141"/>
      <c r="AY54" s="141"/>
      <c r="AZ54" s="141"/>
      <c r="BA54" s="141"/>
      <c r="BB54" s="141"/>
      <c r="BC54" s="141"/>
      <c r="BD54" s="141"/>
      <c r="BE54" s="141"/>
      <c r="BF54" s="141"/>
      <c r="BG54" s="141"/>
      <c r="BH54" s="141"/>
      <c r="BI54" s="141"/>
      <c r="BJ54" s="141"/>
      <c r="BK54" s="141"/>
      <c r="BL54" s="141"/>
      <c r="BM54" s="141"/>
      <c r="BN54" s="141"/>
      <c r="BO54" s="141"/>
      <c r="BP54" s="141"/>
    </row>
    <row r="55" spans="3:68" s="144" customFormat="1" ht="15.75" customHeight="1" x14ac:dyDescent="0.15">
      <c r="J55" s="141"/>
      <c r="K55" s="141"/>
      <c r="L55" s="141"/>
      <c r="M55" s="141"/>
      <c r="N55" s="141"/>
      <c r="O55" s="141"/>
      <c r="P55" s="141"/>
      <c r="AD55" s="141"/>
      <c r="AE55" s="141"/>
      <c r="AF55" s="141"/>
      <c r="AG55" s="141"/>
      <c r="AH55" s="141"/>
      <c r="AI55" s="141"/>
      <c r="AJ55" s="141"/>
      <c r="AK55" s="141"/>
      <c r="AL55" s="141"/>
      <c r="AM55" s="141"/>
      <c r="AN55" s="141"/>
      <c r="AO55" s="141"/>
      <c r="AP55" s="141"/>
      <c r="AQ55" s="141"/>
      <c r="AR55" s="141"/>
      <c r="AS55" s="141"/>
      <c r="AT55" s="141"/>
      <c r="AU55" s="141"/>
      <c r="AV55" s="141"/>
      <c r="AW55" s="141"/>
      <c r="AX55" s="141"/>
      <c r="AY55" s="141"/>
      <c r="AZ55" s="141"/>
      <c r="BA55" s="141"/>
      <c r="BB55" s="141"/>
      <c r="BC55" s="141"/>
      <c r="BD55" s="141"/>
      <c r="BE55" s="141"/>
      <c r="BF55" s="141"/>
      <c r="BG55" s="141"/>
      <c r="BH55" s="141"/>
      <c r="BI55" s="141"/>
      <c r="BJ55" s="141"/>
      <c r="BK55" s="141"/>
      <c r="BL55" s="141"/>
      <c r="BM55" s="141"/>
      <c r="BN55" s="141"/>
      <c r="BO55" s="141"/>
      <c r="BP55" s="141"/>
    </row>
    <row r="56" spans="3:68" s="144" customFormat="1" ht="15.75" customHeight="1" x14ac:dyDescent="0.15">
      <c r="I56" s="141"/>
      <c r="J56" s="141"/>
      <c r="K56" s="141"/>
      <c r="L56" s="141"/>
      <c r="M56" s="141"/>
      <c r="N56" s="141"/>
      <c r="O56" s="141"/>
      <c r="AC56" s="141"/>
      <c r="AD56" s="141"/>
      <c r="AE56" s="141"/>
      <c r="AF56" s="141"/>
      <c r="AG56" s="141"/>
      <c r="AH56" s="141"/>
      <c r="AI56" s="141"/>
      <c r="AJ56" s="141"/>
      <c r="AK56" s="141"/>
      <c r="AL56" s="141"/>
      <c r="AM56" s="141"/>
      <c r="AN56" s="141"/>
      <c r="AO56" s="141"/>
      <c r="AP56" s="141"/>
      <c r="AQ56" s="141"/>
      <c r="AR56" s="141"/>
      <c r="AS56" s="141"/>
      <c r="AT56" s="141"/>
      <c r="AU56" s="141"/>
      <c r="AV56" s="141"/>
      <c r="AW56" s="141"/>
      <c r="AX56" s="141"/>
      <c r="AY56" s="141"/>
      <c r="AZ56" s="141"/>
      <c r="BA56" s="141"/>
      <c r="BB56" s="141"/>
      <c r="BC56" s="141"/>
      <c r="BD56" s="141"/>
      <c r="BE56" s="141"/>
      <c r="BF56" s="141"/>
      <c r="BG56" s="141"/>
      <c r="BH56" s="141"/>
      <c r="BI56" s="141"/>
      <c r="BJ56" s="141"/>
      <c r="BK56" s="141"/>
      <c r="BL56" s="141"/>
      <c r="BM56" s="141"/>
      <c r="BN56" s="141"/>
      <c r="BO56" s="141"/>
    </row>
    <row r="57" spans="3:68" s="144" customFormat="1" ht="15.75" customHeight="1" x14ac:dyDescent="0.15">
      <c r="I57" s="141"/>
      <c r="J57" s="141"/>
      <c r="K57" s="141"/>
      <c r="L57" s="141"/>
      <c r="M57" s="141"/>
      <c r="N57" s="141"/>
      <c r="O57" s="141"/>
      <c r="AC57" s="141"/>
      <c r="AD57" s="141"/>
      <c r="AE57" s="141"/>
      <c r="AF57" s="141"/>
      <c r="AG57" s="141"/>
      <c r="AH57" s="141"/>
      <c r="AI57" s="141"/>
      <c r="AJ57" s="141"/>
      <c r="AK57" s="141"/>
      <c r="AL57" s="141"/>
      <c r="AM57" s="141"/>
      <c r="AN57" s="141"/>
      <c r="AO57" s="141"/>
      <c r="AP57" s="141"/>
      <c r="AQ57" s="141"/>
      <c r="AR57" s="141"/>
      <c r="AS57" s="141"/>
      <c r="AT57" s="141"/>
      <c r="AU57" s="141"/>
      <c r="AV57" s="141"/>
      <c r="AW57" s="141"/>
      <c r="AX57" s="141"/>
      <c r="AY57" s="141"/>
      <c r="AZ57" s="141"/>
      <c r="BA57" s="141"/>
      <c r="BB57" s="141"/>
      <c r="BC57" s="141"/>
      <c r="BD57" s="141"/>
      <c r="BE57" s="141"/>
      <c r="BF57" s="141"/>
      <c r="BG57" s="141"/>
      <c r="BH57" s="141"/>
      <c r="BI57" s="141"/>
      <c r="BJ57" s="141"/>
      <c r="BK57" s="141"/>
      <c r="BL57" s="141"/>
      <c r="BM57" s="141"/>
      <c r="BN57" s="141"/>
      <c r="BO57" s="141"/>
    </row>
    <row r="58" spans="3:68" ht="9.75" customHeight="1" x14ac:dyDescent="0.15"/>
    <row r="59" spans="3:68" s="144" customFormat="1" ht="15.75" customHeight="1" x14ac:dyDescent="0.15">
      <c r="I59" s="141"/>
      <c r="J59" s="141"/>
      <c r="K59" s="141"/>
      <c r="L59" s="141"/>
      <c r="M59" s="141"/>
      <c r="N59" s="141"/>
      <c r="O59" s="141"/>
      <c r="AC59" s="141"/>
      <c r="AD59" s="141"/>
      <c r="AE59" s="141"/>
      <c r="AF59" s="141"/>
      <c r="AG59" s="141"/>
      <c r="AH59" s="141"/>
      <c r="AI59" s="141"/>
      <c r="AJ59" s="141"/>
      <c r="AK59" s="141"/>
      <c r="AL59" s="141"/>
      <c r="AM59" s="141"/>
      <c r="AN59" s="141"/>
      <c r="AO59" s="141"/>
      <c r="AP59" s="141"/>
      <c r="AQ59" s="141"/>
      <c r="AR59" s="141"/>
      <c r="AS59" s="141"/>
      <c r="AT59" s="141"/>
      <c r="AU59" s="141"/>
      <c r="AV59" s="141"/>
      <c r="AW59" s="141"/>
      <c r="AX59" s="141"/>
      <c r="AY59" s="141"/>
      <c r="AZ59" s="141"/>
      <c r="BA59" s="141"/>
      <c r="BB59" s="141"/>
      <c r="BC59" s="141"/>
      <c r="BD59" s="141"/>
      <c r="BE59" s="141"/>
      <c r="BF59" s="141"/>
      <c r="BG59" s="141"/>
      <c r="BH59" s="141"/>
      <c r="BI59" s="141"/>
      <c r="BJ59" s="141"/>
      <c r="BK59" s="141"/>
      <c r="BL59" s="141"/>
      <c r="BM59" s="141"/>
      <c r="BN59" s="141"/>
      <c r="BO59" s="141"/>
    </row>
    <row r="60" spans="3:68" s="144" customFormat="1" ht="15.75" customHeight="1" x14ac:dyDescent="0.15"/>
    <row r="61" spans="3:68" s="144" customFormat="1" ht="15.75" customHeight="1" x14ac:dyDescent="0.15"/>
    <row r="62" spans="3:68" s="144" customFormat="1" ht="15.75" customHeight="1" x14ac:dyDescent="0.15"/>
    <row r="63" spans="3:68" s="144" customFormat="1" ht="15.75" customHeight="1" x14ac:dyDescent="0.15">
      <c r="I63" s="141"/>
      <c r="J63" s="141"/>
      <c r="K63" s="141"/>
      <c r="L63" s="141"/>
      <c r="M63" s="141"/>
      <c r="N63" s="141"/>
      <c r="O63" s="141"/>
    </row>
    <row r="64" spans="3:68" s="144" customFormat="1" ht="15.75" customHeight="1" x14ac:dyDescent="0.15">
      <c r="I64" s="141"/>
      <c r="J64" s="141"/>
      <c r="K64" s="141"/>
      <c r="L64" s="141"/>
      <c r="M64" s="141"/>
      <c r="N64" s="141"/>
      <c r="O64" s="141"/>
      <c r="AC64" s="141"/>
      <c r="AD64" s="141"/>
      <c r="AE64" s="141"/>
      <c r="AF64" s="141"/>
      <c r="AG64" s="141"/>
      <c r="AH64" s="141"/>
      <c r="AI64" s="141"/>
      <c r="AJ64" s="141"/>
      <c r="AK64" s="141"/>
      <c r="AL64" s="141"/>
      <c r="AM64" s="141"/>
      <c r="AN64" s="141"/>
      <c r="AO64" s="141"/>
      <c r="AP64" s="141"/>
      <c r="AQ64" s="141"/>
      <c r="AR64" s="141"/>
      <c r="AS64" s="141"/>
      <c r="AT64" s="141"/>
      <c r="AU64" s="141"/>
      <c r="AV64" s="141"/>
      <c r="AW64" s="141"/>
      <c r="AX64" s="141"/>
      <c r="AY64" s="141"/>
      <c r="AZ64" s="141"/>
      <c r="BA64" s="141"/>
      <c r="BB64" s="141"/>
      <c r="BC64" s="141"/>
      <c r="BD64" s="141"/>
      <c r="BE64" s="141"/>
      <c r="BF64" s="141"/>
      <c r="BG64" s="141"/>
      <c r="BH64" s="141"/>
      <c r="BI64" s="141"/>
      <c r="BJ64" s="141"/>
      <c r="BK64" s="141"/>
      <c r="BL64" s="141"/>
      <c r="BM64" s="141"/>
      <c r="BN64" s="141"/>
      <c r="BO64" s="141"/>
    </row>
    <row r="65" spans="3:67" s="144" customFormat="1" ht="15.75" customHeight="1" x14ac:dyDescent="0.15">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C65" s="141"/>
      <c r="AD65" s="141"/>
      <c r="AE65" s="141"/>
      <c r="AF65" s="141"/>
      <c r="AG65" s="141"/>
      <c r="AH65" s="141"/>
      <c r="AI65" s="141"/>
      <c r="AJ65" s="141"/>
      <c r="AK65" s="141"/>
      <c r="AL65" s="141"/>
      <c r="AM65" s="141"/>
      <c r="AN65" s="141"/>
      <c r="AO65" s="141"/>
      <c r="AP65" s="141"/>
      <c r="AQ65" s="141"/>
      <c r="AR65" s="141"/>
      <c r="AS65" s="141"/>
      <c r="AT65" s="141"/>
      <c r="AU65" s="141"/>
      <c r="AV65" s="141"/>
      <c r="AW65" s="141"/>
      <c r="AX65" s="141"/>
      <c r="AY65" s="141"/>
      <c r="AZ65" s="141"/>
      <c r="BA65" s="141"/>
      <c r="BB65" s="141"/>
      <c r="BC65" s="141"/>
      <c r="BD65" s="141"/>
      <c r="BE65" s="141"/>
      <c r="BF65" s="141"/>
      <c r="BG65" s="141"/>
      <c r="BH65" s="141"/>
      <c r="BI65" s="141"/>
      <c r="BJ65" s="141"/>
      <c r="BK65" s="141"/>
      <c r="BL65" s="141"/>
      <c r="BM65" s="141"/>
      <c r="BN65" s="141"/>
      <c r="BO65" s="141"/>
    </row>
  </sheetData>
  <phoneticPr fontId="6"/>
  <pageMargins left="0.59055118110236227" right="0" top="0.59055118110236227" bottom="0.39370078740157483" header="0" footer="0"/>
  <pageSetup paperSize="9" orientation="portrait" horizontalDpi="4294967293"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6"/>
  <sheetViews>
    <sheetView zoomScale="85" zoomScaleNormal="85" workbookViewId="0">
      <selection activeCell="O9" sqref="O9"/>
    </sheetView>
  </sheetViews>
  <sheetFormatPr defaultColWidth="9" defaultRowHeight="13.5" x14ac:dyDescent="0.15"/>
  <cols>
    <col min="1" max="2" width="5" style="75" customWidth="1"/>
    <col min="3" max="8" width="11.625" style="75" customWidth="1"/>
    <col min="9" max="10" width="10.875" style="75" bestFit="1" customWidth="1"/>
    <col min="11" max="16384" width="9" style="75"/>
  </cols>
  <sheetData>
    <row r="1" spans="1:10" ht="27" customHeight="1" thickBot="1" x14ac:dyDescent="0.2">
      <c r="A1" s="40" t="s">
        <v>179</v>
      </c>
      <c r="B1" s="22"/>
      <c r="C1" s="73"/>
      <c r="D1" s="22"/>
      <c r="E1" s="22"/>
      <c r="F1" s="22"/>
      <c r="G1" s="22"/>
      <c r="H1" s="22"/>
    </row>
    <row r="2" spans="1:10" ht="27" customHeight="1" thickBot="1" x14ac:dyDescent="0.2">
      <c r="A2" s="169" t="s">
        <v>19</v>
      </c>
      <c r="B2" s="170"/>
      <c r="C2" s="23" t="s">
        <v>0</v>
      </c>
      <c r="D2" s="24" t="s">
        <v>1</v>
      </c>
      <c r="E2" s="24" t="s">
        <v>44</v>
      </c>
      <c r="F2" s="60" t="s">
        <v>3</v>
      </c>
      <c r="G2" s="62" t="s">
        <v>45</v>
      </c>
      <c r="H2" s="26" t="s">
        <v>5</v>
      </c>
    </row>
    <row r="3" spans="1:10" ht="27" customHeight="1" thickBot="1" x14ac:dyDescent="0.2">
      <c r="A3" s="165" t="s">
        <v>6</v>
      </c>
      <c r="B3" s="166"/>
      <c r="C3" s="33" t="s">
        <v>53</v>
      </c>
      <c r="D3" s="30" t="s">
        <v>54</v>
      </c>
      <c r="E3" s="30" t="s">
        <v>55</v>
      </c>
      <c r="F3" s="61" t="s">
        <v>56</v>
      </c>
      <c r="G3" s="76" t="s">
        <v>180</v>
      </c>
      <c r="H3" s="37" t="s">
        <v>221</v>
      </c>
    </row>
    <row r="4" spans="1:10" ht="27" customHeight="1" thickBot="1" x14ac:dyDescent="0.2">
      <c r="A4" s="165" t="s">
        <v>7</v>
      </c>
      <c r="B4" s="166"/>
      <c r="C4" s="33" t="s">
        <v>220</v>
      </c>
      <c r="D4" s="30" t="s">
        <v>182</v>
      </c>
      <c r="E4" s="30" t="s">
        <v>181</v>
      </c>
      <c r="F4" s="61" t="s">
        <v>79</v>
      </c>
      <c r="G4" s="76" t="s">
        <v>184</v>
      </c>
      <c r="H4" s="37" t="s">
        <v>183</v>
      </c>
    </row>
    <row r="5" spans="1:10" ht="27" customHeight="1" x14ac:dyDescent="0.15">
      <c r="A5" s="32" t="s">
        <v>8</v>
      </c>
      <c r="B5" s="108" t="s">
        <v>15</v>
      </c>
      <c r="C5" s="34" t="s">
        <v>185</v>
      </c>
      <c r="D5" s="114" t="s">
        <v>51</v>
      </c>
      <c r="E5" s="114" t="s">
        <v>186</v>
      </c>
      <c r="F5" s="63" t="s">
        <v>188</v>
      </c>
      <c r="G5" s="77" t="s">
        <v>189</v>
      </c>
      <c r="H5" s="38" t="s">
        <v>190</v>
      </c>
    </row>
    <row r="6" spans="1:10" ht="27" customHeight="1" x14ac:dyDescent="0.15">
      <c r="A6" s="27"/>
      <c r="B6" s="109" t="s">
        <v>16</v>
      </c>
      <c r="C6" s="35" t="s">
        <v>191</v>
      </c>
      <c r="D6" s="31" t="s">
        <v>187</v>
      </c>
      <c r="E6" s="31" t="s">
        <v>81</v>
      </c>
      <c r="F6" s="64" t="s">
        <v>192</v>
      </c>
      <c r="G6" s="78" t="s">
        <v>82</v>
      </c>
      <c r="H6" s="39" t="s">
        <v>194</v>
      </c>
    </row>
    <row r="7" spans="1:10" ht="27" customHeight="1" x14ac:dyDescent="0.15">
      <c r="A7" s="27"/>
      <c r="B7" s="109" t="s">
        <v>17</v>
      </c>
      <c r="C7" s="35" t="s">
        <v>195</v>
      </c>
      <c r="D7" s="31" t="s">
        <v>196</v>
      </c>
      <c r="E7" s="31" t="s">
        <v>57</v>
      </c>
      <c r="F7" s="64" t="s">
        <v>193</v>
      </c>
      <c r="G7" s="79" t="s">
        <v>197</v>
      </c>
      <c r="H7" s="39" t="s">
        <v>198</v>
      </c>
    </row>
    <row r="8" spans="1:10" ht="27" customHeight="1" x14ac:dyDescent="0.15">
      <c r="A8" s="27"/>
      <c r="B8" s="109" t="s">
        <v>18</v>
      </c>
      <c r="C8" s="35" t="s">
        <v>64</v>
      </c>
      <c r="D8" s="31" t="s">
        <v>199</v>
      </c>
      <c r="E8" s="31" t="s">
        <v>58</v>
      </c>
      <c r="F8" s="64" t="s">
        <v>37</v>
      </c>
      <c r="G8" s="148" t="s">
        <v>216</v>
      </c>
      <c r="H8" s="39" t="s">
        <v>52</v>
      </c>
    </row>
    <row r="9" spans="1:10" ht="27" customHeight="1" x14ac:dyDescent="0.15">
      <c r="A9" s="27"/>
      <c r="B9" s="109" t="s">
        <v>49</v>
      </c>
      <c r="C9" s="35" t="s">
        <v>78</v>
      </c>
      <c r="D9" s="31" t="s">
        <v>200</v>
      </c>
      <c r="E9" s="31" t="s">
        <v>80</v>
      </c>
      <c r="F9" s="64" t="s">
        <v>66</v>
      </c>
      <c r="G9" s="78" t="s">
        <v>201</v>
      </c>
      <c r="H9" s="149" t="s">
        <v>217</v>
      </c>
    </row>
    <row r="10" spans="1:10" ht="27" customHeight="1" thickBot="1" x14ac:dyDescent="0.2">
      <c r="A10" s="28"/>
      <c r="B10" s="110" t="s">
        <v>50</v>
      </c>
      <c r="C10" s="36" t="s">
        <v>219</v>
      </c>
      <c r="D10" s="150" t="s">
        <v>202</v>
      </c>
      <c r="E10" s="150" t="s">
        <v>203</v>
      </c>
      <c r="F10" s="112" t="s">
        <v>204</v>
      </c>
      <c r="G10" s="113" t="s">
        <v>205</v>
      </c>
      <c r="H10" s="54" t="s">
        <v>73</v>
      </c>
    </row>
    <row r="11" spans="1:10" ht="27" customHeight="1" thickBot="1" x14ac:dyDescent="0.2">
      <c r="A11" s="74"/>
      <c r="B11" s="74"/>
      <c r="C11" s="74"/>
      <c r="D11" s="74"/>
      <c r="E11" s="74"/>
      <c r="F11" s="74"/>
      <c r="G11" s="74"/>
      <c r="H11" s="74"/>
    </row>
    <row r="12" spans="1:10" ht="27" customHeight="1" thickBot="1" x14ac:dyDescent="0.2">
      <c r="A12" s="167" t="s">
        <v>20</v>
      </c>
      <c r="B12" s="168"/>
      <c r="C12" s="29" t="s">
        <v>0</v>
      </c>
      <c r="D12" s="80" t="s">
        <v>1</v>
      </c>
      <c r="E12" s="80" t="s">
        <v>2</v>
      </c>
      <c r="F12" s="25" t="s">
        <v>3</v>
      </c>
      <c r="G12" s="80" t="s">
        <v>4</v>
      </c>
      <c r="H12" s="155" t="s">
        <v>5</v>
      </c>
      <c r="I12" s="158"/>
      <c r="J12" s="157"/>
    </row>
    <row r="13" spans="1:10" ht="27" customHeight="1" thickBot="1" x14ac:dyDescent="0.2">
      <c r="A13" s="165" t="s">
        <v>6</v>
      </c>
      <c r="B13" s="171"/>
      <c r="C13" s="83" t="s">
        <v>259</v>
      </c>
      <c r="D13" s="84" t="s">
        <v>51</v>
      </c>
      <c r="E13" s="84" t="s">
        <v>75</v>
      </c>
      <c r="F13" s="104" t="s">
        <v>74</v>
      </c>
      <c r="G13" s="86" t="s">
        <v>52</v>
      </c>
      <c r="H13" s="156" t="s">
        <v>206</v>
      </c>
      <c r="I13" s="159"/>
      <c r="J13" s="160"/>
    </row>
    <row r="14" spans="1:10" ht="27" customHeight="1" thickBot="1" x14ac:dyDescent="0.2">
      <c r="A14" s="165" t="s">
        <v>7</v>
      </c>
      <c r="B14" s="171"/>
      <c r="C14" s="83" t="s">
        <v>208</v>
      </c>
      <c r="D14" s="84" t="s">
        <v>193</v>
      </c>
      <c r="E14" s="84" t="s">
        <v>223</v>
      </c>
      <c r="F14" s="104" t="s">
        <v>240</v>
      </c>
      <c r="G14" s="105" t="s">
        <v>210</v>
      </c>
      <c r="H14" s="156" t="s">
        <v>209</v>
      </c>
      <c r="I14" s="159"/>
      <c r="J14" s="160"/>
    </row>
    <row r="15" spans="1:10" ht="27" customHeight="1" thickBot="1" x14ac:dyDescent="0.2">
      <c r="A15" s="81" t="s">
        <v>8</v>
      </c>
      <c r="B15" s="162" t="s">
        <v>249</v>
      </c>
      <c r="C15" s="83" t="s">
        <v>211</v>
      </c>
      <c r="D15" s="84" t="s">
        <v>207</v>
      </c>
      <c r="E15" s="84" t="s">
        <v>212</v>
      </c>
      <c r="F15" s="161" t="s">
        <v>254</v>
      </c>
      <c r="G15" s="105" t="s">
        <v>252</v>
      </c>
      <c r="H15" s="156" t="s">
        <v>253</v>
      </c>
      <c r="I15" s="159"/>
      <c r="J15" s="160"/>
    </row>
    <row r="16" spans="1:10" ht="27" customHeight="1" thickBot="1" x14ac:dyDescent="0.2">
      <c r="A16" s="81"/>
      <c r="B16" s="162" t="s">
        <v>250</v>
      </c>
      <c r="C16" s="83" t="s">
        <v>84</v>
      </c>
      <c r="D16" s="84" t="s">
        <v>77</v>
      </c>
      <c r="E16" s="84" t="s">
        <v>76</v>
      </c>
      <c r="F16" s="104" t="s">
        <v>243</v>
      </c>
      <c r="G16" s="105" t="s">
        <v>244</v>
      </c>
      <c r="H16" s="156" t="s">
        <v>255</v>
      </c>
      <c r="I16" s="151" t="s">
        <v>213</v>
      </c>
      <c r="J16" s="152" t="s">
        <v>247</v>
      </c>
    </row>
    <row r="17" spans="1:10" ht="27" customHeight="1" thickBot="1" x14ac:dyDescent="0.2">
      <c r="A17" s="88"/>
      <c r="B17" s="163" t="s">
        <v>251</v>
      </c>
      <c r="C17" s="33" t="s">
        <v>256</v>
      </c>
      <c r="D17" s="30" t="s">
        <v>257</v>
      </c>
      <c r="E17" s="30" t="s">
        <v>258</v>
      </c>
      <c r="F17" s="164"/>
      <c r="G17" s="76"/>
      <c r="H17" s="37"/>
      <c r="I17" s="159"/>
      <c r="J17" s="160"/>
    </row>
    <row r="18" spans="1:10" ht="27" customHeight="1" x14ac:dyDescent="0.15">
      <c r="A18" s="74"/>
      <c r="B18" s="103" t="s">
        <v>72</v>
      </c>
      <c r="C18" s="94"/>
      <c r="D18" s="74"/>
      <c r="E18" s="74"/>
      <c r="F18" s="74"/>
      <c r="G18" s="74"/>
      <c r="H18" s="74"/>
    </row>
    <row r="19" spans="1:10" ht="27" customHeight="1" x14ac:dyDescent="0.15">
      <c r="B19" s="94" t="s">
        <v>65</v>
      </c>
      <c r="C19" s="95"/>
      <c r="D19" s="96"/>
      <c r="E19" s="55"/>
      <c r="F19" s="96"/>
      <c r="G19" s="97"/>
    </row>
    <row r="20" spans="1:10" ht="27" customHeight="1" x14ac:dyDescent="0.15">
      <c r="B20" s="153" t="s">
        <v>214</v>
      </c>
      <c r="C20" s="95"/>
      <c r="D20" s="96"/>
      <c r="E20" s="55"/>
      <c r="F20" s="96"/>
      <c r="G20" s="97"/>
    </row>
    <row r="21" spans="1:10" ht="27" customHeight="1" x14ac:dyDescent="0.15">
      <c r="B21" s="154" t="s">
        <v>215</v>
      </c>
      <c r="C21" s="95"/>
      <c r="D21" s="96"/>
      <c r="E21" s="55"/>
      <c r="F21" s="96"/>
      <c r="G21" s="97"/>
    </row>
    <row r="22" spans="1:10" ht="27" customHeight="1" x14ac:dyDescent="0.15">
      <c r="B22" s="116"/>
    </row>
    <row r="23" spans="1:10" ht="27" customHeight="1" thickBot="1" x14ac:dyDescent="0.2">
      <c r="A23" s="40" t="s">
        <v>236</v>
      </c>
      <c r="B23" s="22"/>
      <c r="C23" s="73"/>
      <c r="D23" s="22"/>
      <c r="E23" s="22"/>
      <c r="F23" s="22"/>
      <c r="G23" s="22"/>
      <c r="H23" s="22"/>
    </row>
    <row r="24" spans="1:10" ht="27" customHeight="1" thickBot="1" x14ac:dyDescent="0.2">
      <c r="A24" s="169" t="s">
        <v>19</v>
      </c>
      <c r="B24" s="170"/>
      <c r="C24" s="23" t="s">
        <v>0</v>
      </c>
      <c r="D24" s="24" t="s">
        <v>1</v>
      </c>
      <c r="E24" s="24" t="s">
        <v>44</v>
      </c>
      <c r="F24" s="60" t="s">
        <v>3</v>
      </c>
      <c r="G24" s="62" t="s">
        <v>45</v>
      </c>
      <c r="H24" s="26" t="s">
        <v>5</v>
      </c>
    </row>
    <row r="25" spans="1:10" ht="27" customHeight="1" thickBot="1" x14ac:dyDescent="0.2">
      <c r="A25" s="165" t="s">
        <v>6</v>
      </c>
      <c r="B25" s="166"/>
      <c r="C25" s="33" t="s">
        <v>53</v>
      </c>
      <c r="D25" s="30" t="s">
        <v>54</v>
      </c>
      <c r="E25" s="30" t="s">
        <v>55</v>
      </c>
      <c r="F25" s="61" t="s">
        <v>56</v>
      </c>
      <c r="G25" s="76" t="s">
        <v>180</v>
      </c>
      <c r="H25" s="37" t="s">
        <v>261</v>
      </c>
    </row>
    <row r="26" spans="1:10" ht="27" customHeight="1" thickBot="1" x14ac:dyDescent="0.2">
      <c r="A26" s="165" t="s">
        <v>7</v>
      </c>
      <c r="B26" s="166"/>
      <c r="C26" s="117" t="s">
        <v>222</v>
      </c>
      <c r="D26" s="30" t="s">
        <v>182</v>
      </c>
      <c r="E26" s="30" t="s">
        <v>181</v>
      </c>
      <c r="F26" s="61" t="s">
        <v>223</v>
      </c>
      <c r="G26" s="76" t="s">
        <v>184</v>
      </c>
      <c r="H26" s="37" t="s">
        <v>185</v>
      </c>
    </row>
    <row r="27" spans="1:10" ht="27" customHeight="1" x14ac:dyDescent="0.15">
      <c r="A27" s="32" t="s">
        <v>8</v>
      </c>
      <c r="B27" s="108" t="s">
        <v>15</v>
      </c>
      <c r="C27" s="34" t="s">
        <v>183</v>
      </c>
      <c r="D27" s="114" t="s">
        <v>51</v>
      </c>
      <c r="E27" s="114" t="s">
        <v>224</v>
      </c>
      <c r="F27" s="63" t="s">
        <v>191</v>
      </c>
      <c r="G27" s="77" t="s">
        <v>187</v>
      </c>
      <c r="H27" s="38" t="s">
        <v>225</v>
      </c>
    </row>
    <row r="28" spans="1:10" ht="27" customHeight="1" x14ac:dyDescent="0.15">
      <c r="A28" s="27"/>
      <c r="B28" s="109" t="s">
        <v>16</v>
      </c>
      <c r="C28" s="35" t="s">
        <v>226</v>
      </c>
      <c r="D28" s="31" t="s">
        <v>227</v>
      </c>
      <c r="E28" s="31" t="s">
        <v>192</v>
      </c>
      <c r="F28" s="64" t="s">
        <v>228</v>
      </c>
      <c r="G28" s="78" t="s">
        <v>195</v>
      </c>
      <c r="H28" s="39" t="s">
        <v>194</v>
      </c>
    </row>
    <row r="29" spans="1:10" ht="27" customHeight="1" x14ac:dyDescent="0.15">
      <c r="A29" s="27"/>
      <c r="B29" s="109" t="s">
        <v>17</v>
      </c>
      <c r="C29" s="35" t="s">
        <v>196</v>
      </c>
      <c r="D29" s="31" t="s">
        <v>57</v>
      </c>
      <c r="E29" s="31" t="s">
        <v>193</v>
      </c>
      <c r="F29" s="64" t="s">
        <v>197</v>
      </c>
      <c r="G29" s="79" t="s">
        <v>64</v>
      </c>
      <c r="H29" s="39" t="s">
        <v>229</v>
      </c>
    </row>
    <row r="30" spans="1:10" ht="27" customHeight="1" x14ac:dyDescent="0.15">
      <c r="A30" s="27"/>
      <c r="B30" s="109" t="s">
        <v>18</v>
      </c>
      <c r="C30" s="35" t="s">
        <v>230</v>
      </c>
      <c r="D30" s="31" t="s">
        <v>58</v>
      </c>
      <c r="E30" s="31" t="s">
        <v>37</v>
      </c>
      <c r="F30" s="64" t="s">
        <v>231</v>
      </c>
      <c r="G30" s="79" t="s">
        <v>78</v>
      </c>
      <c r="H30" s="39" t="s">
        <v>52</v>
      </c>
      <c r="J30" s="125"/>
    </row>
    <row r="31" spans="1:10" ht="27" customHeight="1" x14ac:dyDescent="0.15">
      <c r="A31" s="27"/>
      <c r="B31" s="109" t="s">
        <v>49</v>
      </c>
      <c r="C31" s="35" t="s">
        <v>232</v>
      </c>
      <c r="D31" s="31" t="s">
        <v>80</v>
      </c>
      <c r="E31" s="31" t="s">
        <v>66</v>
      </c>
      <c r="F31" s="64" t="s">
        <v>218</v>
      </c>
      <c r="G31" s="78" t="s">
        <v>202</v>
      </c>
      <c r="H31" s="39" t="s">
        <v>262</v>
      </c>
      <c r="J31" s="124"/>
    </row>
    <row r="32" spans="1:10" ht="27" customHeight="1" thickBot="1" x14ac:dyDescent="0.2">
      <c r="A32" s="28"/>
      <c r="B32" s="110" t="s">
        <v>50</v>
      </c>
      <c r="C32" s="36" t="s">
        <v>233</v>
      </c>
      <c r="D32" s="115" t="s">
        <v>234</v>
      </c>
      <c r="E32" s="111" t="s">
        <v>235</v>
      </c>
      <c r="F32" s="112" t="s">
        <v>205</v>
      </c>
      <c r="G32" s="113" t="s">
        <v>73</v>
      </c>
      <c r="H32" s="54"/>
      <c r="J32" s="124"/>
    </row>
    <row r="33" spans="1:10" ht="27" customHeight="1" thickBot="1" x14ac:dyDescent="0.2">
      <c r="A33" s="74"/>
      <c r="B33" s="74"/>
      <c r="C33" s="74"/>
      <c r="D33" s="74"/>
      <c r="E33" s="74"/>
      <c r="F33" s="74"/>
      <c r="G33" s="74"/>
      <c r="H33" s="74"/>
      <c r="J33" s="124"/>
    </row>
    <row r="34" spans="1:10" ht="27" customHeight="1" thickBot="1" x14ac:dyDescent="0.2">
      <c r="A34" s="167" t="s">
        <v>20</v>
      </c>
      <c r="B34" s="168"/>
      <c r="C34" s="29" t="s">
        <v>0</v>
      </c>
      <c r="D34" s="80" t="s">
        <v>1</v>
      </c>
      <c r="E34" s="80" t="s">
        <v>2</v>
      </c>
      <c r="F34" s="25" t="s">
        <v>3</v>
      </c>
      <c r="G34" s="80" t="s">
        <v>4</v>
      </c>
      <c r="H34" s="26" t="s">
        <v>5</v>
      </c>
    </row>
    <row r="35" spans="1:10" ht="27" customHeight="1" thickBot="1" x14ac:dyDescent="0.2">
      <c r="A35" s="81" t="s">
        <v>6</v>
      </c>
      <c r="B35" s="82"/>
      <c r="C35" s="83" t="s">
        <v>260</v>
      </c>
      <c r="D35" s="84" t="s">
        <v>51</v>
      </c>
      <c r="E35" s="84" t="s">
        <v>237</v>
      </c>
      <c r="F35" s="104" t="s">
        <v>238</v>
      </c>
      <c r="G35" s="86" t="s">
        <v>52</v>
      </c>
      <c r="H35" s="87" t="s">
        <v>208</v>
      </c>
      <c r="I35" s="107"/>
      <c r="J35" s="107"/>
    </row>
    <row r="36" spans="1:10" ht="27" customHeight="1" thickBot="1" x14ac:dyDescent="0.2">
      <c r="A36" s="88" t="s">
        <v>7</v>
      </c>
      <c r="B36" s="89"/>
      <c r="C36" s="83" t="s">
        <v>239</v>
      </c>
      <c r="D36" s="84" t="s">
        <v>193</v>
      </c>
      <c r="E36" s="84" t="s">
        <v>223</v>
      </c>
      <c r="F36" s="85" t="s">
        <v>240</v>
      </c>
      <c r="G36" s="105" t="s">
        <v>210</v>
      </c>
      <c r="H36" s="87" t="s">
        <v>211</v>
      </c>
    </row>
    <row r="37" spans="1:10" ht="27" customHeight="1" x14ac:dyDescent="0.15">
      <c r="A37" s="27" t="s">
        <v>8</v>
      </c>
      <c r="B37" s="90" t="s">
        <v>47</v>
      </c>
      <c r="C37" s="34" t="s">
        <v>209</v>
      </c>
      <c r="D37" s="114" t="s">
        <v>207</v>
      </c>
      <c r="E37" s="114" t="s">
        <v>212</v>
      </c>
      <c r="F37" s="63" t="s">
        <v>84</v>
      </c>
      <c r="G37" s="106" t="s">
        <v>77</v>
      </c>
      <c r="H37" s="38" t="s">
        <v>76</v>
      </c>
      <c r="J37" s="125"/>
    </row>
    <row r="38" spans="1:10" ht="27" customHeight="1" x14ac:dyDescent="0.15">
      <c r="A38" s="91"/>
      <c r="B38" s="92" t="s">
        <v>48</v>
      </c>
      <c r="C38" s="35" t="s">
        <v>230</v>
      </c>
      <c r="D38" s="31" t="s">
        <v>241</v>
      </c>
      <c r="E38" s="31" t="s">
        <v>242</v>
      </c>
      <c r="F38" s="64" t="s">
        <v>243</v>
      </c>
      <c r="G38" s="31" t="s">
        <v>244</v>
      </c>
      <c r="H38" s="39"/>
      <c r="J38" s="124"/>
    </row>
    <row r="39" spans="1:10" ht="27" customHeight="1" thickBot="1" x14ac:dyDescent="0.2">
      <c r="A39" s="93"/>
      <c r="B39" s="118" t="s">
        <v>67</v>
      </c>
      <c r="C39" s="119" t="s">
        <v>245</v>
      </c>
      <c r="D39" s="120" t="s">
        <v>246</v>
      </c>
      <c r="E39" s="120" t="s">
        <v>248</v>
      </c>
      <c r="F39" s="121"/>
      <c r="G39" s="120"/>
      <c r="H39" s="122"/>
      <c r="I39" s="107"/>
      <c r="J39" s="124"/>
    </row>
    <row r="40" spans="1:10" ht="27" customHeight="1" x14ac:dyDescent="0.15">
      <c r="A40" s="74"/>
      <c r="B40" s="98" t="s">
        <v>68</v>
      </c>
      <c r="C40" s="74"/>
      <c r="D40" s="74"/>
      <c r="E40" s="74"/>
      <c r="F40" s="74"/>
      <c r="G40" s="74"/>
      <c r="H40" s="74"/>
      <c r="J40" s="124"/>
    </row>
    <row r="41" spans="1:10" ht="27" customHeight="1" x14ac:dyDescent="0.15"/>
    <row r="42" spans="1:10" ht="27" customHeight="1" x14ac:dyDescent="0.15"/>
    <row r="43" spans="1:10" ht="27" customHeight="1" x14ac:dyDescent="0.15"/>
    <row r="44" spans="1:10" ht="27" customHeight="1" x14ac:dyDescent="0.15"/>
    <row r="45" spans="1:10" ht="27" customHeight="1" x14ac:dyDescent="0.15"/>
    <row r="46" spans="1:10" ht="27" customHeight="1" x14ac:dyDescent="0.15"/>
  </sheetData>
  <mergeCells count="10">
    <mergeCell ref="A26:B26"/>
    <mergeCell ref="A34:B34"/>
    <mergeCell ref="A2:B2"/>
    <mergeCell ref="A3:B3"/>
    <mergeCell ref="A4:B4"/>
    <mergeCell ref="A12:B12"/>
    <mergeCell ref="A24:B24"/>
    <mergeCell ref="A25:B25"/>
    <mergeCell ref="A14:B14"/>
    <mergeCell ref="A13:B13"/>
  </mergeCells>
  <phoneticPr fontId="6"/>
  <pageMargins left="0.70866141732283472" right="0.70866141732283472" top="0.59055118110236227" bottom="0.39370078740157483" header="0.31496062992125984" footer="0.31496062992125984"/>
  <pageSetup paperSize="9" scale="78" orientation="portrait" horizontalDpi="4294967293"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AA46"/>
  <sheetViews>
    <sheetView showGridLines="0" zoomScaleSheetLayoutView="100" workbookViewId="0">
      <selection activeCell="E21" sqref="E21"/>
    </sheetView>
  </sheetViews>
  <sheetFormatPr defaultColWidth="3.625" defaultRowHeight="20.100000000000001" customHeight="1" x14ac:dyDescent="0.15"/>
  <cols>
    <col min="1" max="1" width="3.625" style="1" customWidth="1"/>
    <col min="2" max="2" width="12.625" style="1" customWidth="1"/>
    <col min="3" max="3" width="25.625" style="1" customWidth="1"/>
    <col min="4" max="4" width="20.625" style="1" customWidth="1"/>
    <col min="5" max="5" width="30.625" style="1" customWidth="1"/>
    <col min="6" max="6" width="2.625" style="65" customWidth="1"/>
    <col min="7" max="13" width="13" style="65" customWidth="1"/>
    <col min="14" max="16384" width="3.625" style="1"/>
  </cols>
  <sheetData>
    <row r="1" spans="1:27" ht="20.100000000000001" customHeight="1" x14ac:dyDescent="0.15">
      <c r="B1" s="8" t="s">
        <v>268</v>
      </c>
      <c r="C1" s="6"/>
      <c r="D1" s="7"/>
      <c r="E1" s="7"/>
    </row>
    <row r="2" spans="1:27" ht="9.75" customHeight="1" x14ac:dyDescent="0.15"/>
    <row r="3" spans="1:27" ht="24.75" customHeight="1" x14ac:dyDescent="0.15">
      <c r="D3" s="4" t="s">
        <v>22</v>
      </c>
      <c r="E3" s="2"/>
    </row>
    <row r="4" spans="1:27" ht="24.75" customHeight="1" x14ac:dyDescent="0.15">
      <c r="B4" s="19" t="s">
        <v>13</v>
      </c>
      <c r="D4" s="41" t="s">
        <v>23</v>
      </c>
      <c r="E4" s="2"/>
    </row>
    <row r="5" spans="1:27" ht="24.75" customHeight="1" x14ac:dyDescent="0.15">
      <c r="A5" s="70" t="s">
        <v>60</v>
      </c>
      <c r="B5" s="71"/>
      <c r="D5" s="53" t="s">
        <v>34</v>
      </c>
      <c r="E5" s="2"/>
    </row>
    <row r="6" spans="1:27" ht="24.75" customHeight="1" thickBot="1" x14ac:dyDescent="0.2">
      <c r="A6" s="70" t="s">
        <v>61</v>
      </c>
      <c r="B6" s="71"/>
      <c r="C6" s="20" t="s">
        <v>14</v>
      </c>
      <c r="D6" s="53" t="s">
        <v>35</v>
      </c>
      <c r="E6" s="2"/>
    </row>
    <row r="7" spans="1:27" ht="24.75" customHeight="1" thickBot="1" x14ac:dyDescent="0.2">
      <c r="A7" s="70" t="s">
        <v>62</v>
      </c>
      <c r="B7" s="72" t="str">
        <f>IF(OR(ISNUMBER(B5),ISNUMBER(B6)),B5+B6,"")</f>
        <v/>
      </c>
      <c r="C7" s="21" t="str">
        <f>IF(B7="","",B7*6000)</f>
        <v/>
      </c>
      <c r="D7" s="53" t="s">
        <v>36</v>
      </c>
      <c r="E7" s="5"/>
    </row>
    <row r="8" spans="1:27" ht="24.75" customHeight="1" x14ac:dyDescent="0.15">
      <c r="B8" s="172" t="s">
        <v>63</v>
      </c>
      <c r="C8" s="173"/>
      <c r="D8" s="53" t="s">
        <v>43</v>
      </c>
      <c r="E8" s="5"/>
    </row>
    <row r="9" spans="1:27" ht="9.75" customHeight="1" thickBot="1" x14ac:dyDescent="0.2"/>
    <row r="10" spans="1:27" s="3" customFormat="1" ht="24.75" customHeight="1" thickBot="1" x14ac:dyDescent="0.2">
      <c r="A10" s="47" t="s">
        <v>32</v>
      </c>
      <c r="B10" s="48"/>
      <c r="C10" s="18" t="s">
        <v>42</v>
      </c>
      <c r="D10" s="18" t="s">
        <v>12</v>
      </c>
      <c r="E10" s="9" t="s">
        <v>83</v>
      </c>
      <c r="F10" s="65"/>
      <c r="G10" s="65"/>
      <c r="H10" s="65"/>
      <c r="I10" s="65"/>
      <c r="J10" s="65"/>
      <c r="K10" s="65"/>
      <c r="L10" s="65"/>
      <c r="M10" s="65"/>
      <c r="AA10" s="3">
        <f t="array" ref="AA10:AA30">INT(1)</f>
        <v>1</v>
      </c>
    </row>
    <row r="11" spans="1:27" ht="20.100000000000001" customHeight="1" x14ac:dyDescent="0.15">
      <c r="A11" s="49" t="s">
        <v>31</v>
      </c>
      <c r="B11" s="51" t="s">
        <v>24</v>
      </c>
      <c r="C11" s="56" t="str">
        <f>PHONETIC(C12)</f>
        <v/>
      </c>
      <c r="D11" s="10"/>
      <c r="E11" s="11"/>
      <c r="AA11" s="1">
        <v>1</v>
      </c>
    </row>
    <row r="12" spans="1:27" ht="24.75" customHeight="1" x14ac:dyDescent="0.15">
      <c r="A12" s="50" t="s">
        <v>31</v>
      </c>
      <c r="B12" s="52" t="s">
        <v>25</v>
      </c>
      <c r="C12" s="57"/>
      <c r="D12" s="12"/>
      <c r="E12" s="13"/>
      <c r="AA12" s="1">
        <v>1</v>
      </c>
    </row>
    <row r="13" spans="1:27" ht="20.100000000000001" customHeight="1" x14ac:dyDescent="0.15">
      <c r="A13" s="50" t="s">
        <v>31</v>
      </c>
      <c r="B13" s="52" t="s">
        <v>26</v>
      </c>
      <c r="C13" s="58" t="str">
        <f>PHONETIC(C14)</f>
        <v/>
      </c>
      <c r="D13" s="14"/>
      <c r="E13" s="15"/>
      <c r="AA13" s="1">
        <v>1</v>
      </c>
    </row>
    <row r="14" spans="1:27" ht="24.75" customHeight="1" x14ac:dyDescent="0.15">
      <c r="A14" s="50" t="s">
        <v>31</v>
      </c>
      <c r="B14" s="52" t="s">
        <v>27</v>
      </c>
      <c r="C14" s="57"/>
      <c r="D14" s="12"/>
      <c r="E14" s="13"/>
      <c r="AA14" s="1">
        <v>1</v>
      </c>
    </row>
    <row r="15" spans="1:27" ht="20.100000000000001" customHeight="1" x14ac:dyDescent="0.15">
      <c r="A15" s="50" t="s">
        <v>31</v>
      </c>
      <c r="B15" s="52" t="s">
        <v>28</v>
      </c>
      <c r="C15" s="58" t="str">
        <f>PHONETIC(C16)</f>
        <v/>
      </c>
      <c r="D15" s="14"/>
      <c r="E15" s="15"/>
      <c r="AA15" s="1">
        <v>1</v>
      </c>
    </row>
    <row r="16" spans="1:27" ht="24.75" customHeight="1" x14ac:dyDescent="0.15">
      <c r="A16" s="50" t="s">
        <v>31</v>
      </c>
      <c r="B16" s="52" t="s">
        <v>29</v>
      </c>
      <c r="C16" s="57"/>
      <c r="D16" s="12"/>
      <c r="E16" s="13"/>
      <c r="AA16" s="1">
        <v>1</v>
      </c>
    </row>
    <row r="17" spans="1:27" ht="20.100000000000001" customHeight="1" x14ac:dyDescent="0.15">
      <c r="A17" s="50" t="s">
        <v>31</v>
      </c>
      <c r="B17" s="52" t="s">
        <v>30</v>
      </c>
      <c r="C17" s="58" t="str">
        <f>PHONETIC(C18)</f>
        <v/>
      </c>
      <c r="D17" s="14"/>
      <c r="E17" s="15"/>
      <c r="AA17" s="1">
        <v>1</v>
      </c>
    </row>
    <row r="18" spans="1:27" ht="24.75" customHeight="1" x14ac:dyDescent="0.15">
      <c r="A18" s="50" t="s">
        <v>31</v>
      </c>
      <c r="B18" s="52" t="s">
        <v>269</v>
      </c>
      <c r="C18" s="57"/>
      <c r="D18" s="12"/>
      <c r="E18" s="13"/>
      <c r="AA18" s="1">
        <v>1</v>
      </c>
    </row>
    <row r="19" spans="1:27" ht="20.100000000000001" customHeight="1" x14ac:dyDescent="0.15">
      <c r="A19" s="50" t="s">
        <v>31</v>
      </c>
      <c r="B19" s="52" t="s">
        <v>41</v>
      </c>
      <c r="C19" s="58" t="str">
        <f>PHONETIC(C20)</f>
        <v/>
      </c>
      <c r="D19" s="14"/>
      <c r="E19" s="15"/>
      <c r="AA19" s="1">
        <v>1</v>
      </c>
    </row>
    <row r="20" spans="1:27" ht="24.75" customHeight="1" x14ac:dyDescent="0.15">
      <c r="A20" s="43"/>
      <c r="B20" s="52"/>
      <c r="C20" s="57"/>
      <c r="D20" s="12"/>
      <c r="E20" s="13"/>
      <c r="AA20" s="1">
        <v>1</v>
      </c>
    </row>
    <row r="21" spans="1:27" ht="20.100000000000001" customHeight="1" x14ac:dyDescent="0.15">
      <c r="A21" s="50"/>
      <c r="B21" s="52"/>
      <c r="C21" s="58" t="str">
        <f>PHONETIC(C22)</f>
        <v/>
      </c>
      <c r="D21" s="14"/>
      <c r="E21" s="15"/>
      <c r="AA21" s="1">
        <v>1</v>
      </c>
    </row>
    <row r="22" spans="1:27" ht="24.75" customHeight="1" x14ac:dyDescent="0.15">
      <c r="A22" s="50" t="s">
        <v>31</v>
      </c>
      <c r="B22" s="52" t="s">
        <v>40</v>
      </c>
      <c r="C22" s="57"/>
      <c r="D22" s="12"/>
      <c r="E22" s="13"/>
      <c r="AA22" s="1">
        <v>1</v>
      </c>
    </row>
    <row r="23" spans="1:27" ht="20.100000000000001" customHeight="1" x14ac:dyDescent="0.15">
      <c r="A23" s="50" t="s">
        <v>31</v>
      </c>
      <c r="B23" s="52" t="s">
        <v>39</v>
      </c>
      <c r="C23" s="58" t="str">
        <f>PHONETIC(C24)</f>
        <v/>
      </c>
      <c r="D23" s="14"/>
      <c r="E23" s="15"/>
      <c r="AA23" s="1">
        <v>1</v>
      </c>
    </row>
    <row r="24" spans="1:27" ht="24.75" customHeight="1" x14ac:dyDescent="0.15">
      <c r="A24" s="50" t="s">
        <v>31</v>
      </c>
      <c r="B24" s="52" t="s">
        <v>69</v>
      </c>
      <c r="C24" s="57"/>
      <c r="D24" s="12"/>
      <c r="E24" s="13"/>
      <c r="AA24" s="1">
        <v>1</v>
      </c>
    </row>
    <row r="25" spans="1:27" ht="20.100000000000001" customHeight="1" x14ac:dyDescent="0.15">
      <c r="A25" s="50" t="s">
        <v>31</v>
      </c>
      <c r="B25" s="52" t="s">
        <v>70</v>
      </c>
      <c r="C25" s="58" t="str">
        <f>PHONETIC(C26)</f>
        <v/>
      </c>
      <c r="D25" s="14"/>
      <c r="E25" s="15"/>
      <c r="AA25" s="1">
        <v>1</v>
      </c>
    </row>
    <row r="26" spans="1:27" ht="24.75" customHeight="1" x14ac:dyDescent="0.15">
      <c r="A26" s="50" t="s">
        <v>31</v>
      </c>
      <c r="B26" s="52" t="s">
        <v>71</v>
      </c>
      <c r="C26" s="57"/>
      <c r="D26" s="12"/>
      <c r="E26" s="13"/>
      <c r="AA26" s="1">
        <v>1</v>
      </c>
    </row>
    <row r="27" spans="1:27" ht="20.100000000000001" customHeight="1" x14ac:dyDescent="0.15">
      <c r="A27" s="50" t="s">
        <v>31</v>
      </c>
      <c r="B27" s="52" t="s">
        <v>38</v>
      </c>
      <c r="C27" s="58" t="str">
        <f>PHONETIC(C28)</f>
        <v/>
      </c>
      <c r="D27" s="14"/>
      <c r="E27" s="15"/>
      <c r="AA27" s="1">
        <v>1</v>
      </c>
    </row>
    <row r="28" spans="1:27" ht="24.75" customHeight="1" x14ac:dyDescent="0.15">
      <c r="A28" s="43"/>
      <c r="B28" s="44"/>
      <c r="C28" s="57"/>
      <c r="D28" s="12"/>
      <c r="E28" s="13"/>
      <c r="AA28" s="1">
        <v>1</v>
      </c>
    </row>
    <row r="29" spans="1:27" ht="20.100000000000001" customHeight="1" x14ac:dyDescent="0.15">
      <c r="A29" s="43"/>
      <c r="B29" s="44"/>
      <c r="C29" s="58" t="str">
        <f>PHONETIC(C30)</f>
        <v/>
      </c>
      <c r="D29" s="14"/>
      <c r="E29" s="15"/>
      <c r="AA29" s="1">
        <v>1</v>
      </c>
    </row>
    <row r="30" spans="1:27" ht="24.75" customHeight="1" thickBot="1" x14ac:dyDescent="0.2">
      <c r="A30" s="45"/>
      <c r="B30" s="46"/>
      <c r="C30" s="59"/>
      <c r="D30" s="16"/>
      <c r="E30" s="17"/>
      <c r="AA30" s="1">
        <v>1</v>
      </c>
    </row>
    <row r="31" spans="1:27" ht="15.75" customHeight="1" x14ac:dyDescent="0.15">
      <c r="B31" s="1" t="s">
        <v>10</v>
      </c>
    </row>
    <row r="32" spans="1:27" ht="15.75" customHeight="1" x14ac:dyDescent="0.15">
      <c r="B32" s="42" t="s">
        <v>21</v>
      </c>
    </row>
    <row r="33" spans="2:2" ht="15.75" customHeight="1" x14ac:dyDescent="0.15">
      <c r="B33" s="42" t="s">
        <v>59</v>
      </c>
    </row>
    <row r="34" spans="2:2" ht="15.75" customHeight="1" x14ac:dyDescent="0.15">
      <c r="B34" s="66" t="s">
        <v>33</v>
      </c>
    </row>
    <row r="35" spans="2:2" ht="15.75" customHeight="1" x14ac:dyDescent="0.15">
      <c r="B35" s="1" t="s">
        <v>11</v>
      </c>
    </row>
    <row r="36" spans="2:2" ht="15.75" customHeight="1" x14ac:dyDescent="0.15">
      <c r="B36" s="1" t="s">
        <v>9</v>
      </c>
    </row>
    <row r="37" spans="2:2" ht="15.75" customHeight="1" x14ac:dyDescent="0.15">
      <c r="B37" s="1" t="s">
        <v>46</v>
      </c>
    </row>
    <row r="38" spans="2:2" s="65" customFormat="1" ht="20.100000000000001" customHeight="1" x14ac:dyDescent="0.15"/>
    <row r="39" spans="2:2" s="65" customFormat="1" ht="20.100000000000001" customHeight="1" x14ac:dyDescent="0.15"/>
    <row r="40" spans="2:2" s="65" customFormat="1" ht="20.100000000000001" customHeight="1" x14ac:dyDescent="0.15"/>
    <row r="41" spans="2:2" s="65" customFormat="1" ht="20.100000000000001" customHeight="1" x14ac:dyDescent="0.15"/>
    <row r="42" spans="2:2" s="65" customFormat="1" ht="20.100000000000001" customHeight="1" x14ac:dyDescent="0.15"/>
    <row r="43" spans="2:2" s="65" customFormat="1" ht="20.100000000000001" customHeight="1" x14ac:dyDescent="0.15"/>
    <row r="44" spans="2:2" s="65" customFormat="1" ht="20.100000000000001" customHeight="1" x14ac:dyDescent="0.15"/>
    <row r="45" spans="2:2" s="65" customFormat="1" ht="20.100000000000001" customHeight="1" x14ac:dyDescent="0.15"/>
    <row r="46" spans="2:2" s="65" customFormat="1" ht="20.100000000000001" customHeight="1" x14ac:dyDescent="0.15"/>
  </sheetData>
  <mergeCells count="1">
    <mergeCell ref="B8:C8"/>
  </mergeCells>
  <phoneticPr fontId="6"/>
  <dataValidations count="2">
    <dataValidation type="list" allowBlank="1" showInputMessage="1" showErrorMessage="1" sqref="A11:A19 A21:A27">
      <formula1>"□,☑"</formula1>
    </dataValidation>
    <dataValidation type="whole" operator="lessThanOrEqual" allowBlank="1" showInputMessage="1" showErrorMessage="1" errorTitle="チームのエントリー数が上限を超えています" error="男子・女子それぞれエントリー可能なのは3チームまでです。それ以上のエントリーはできません。" promptTitle="エントリーチーム数" prompt="男子・女子それぞれで3チームまでエントリー可能です。" sqref="B5:B6">
      <formula1>3</formula1>
    </dataValidation>
  </dataValidations>
  <pageMargins left="0.59055118110236227" right="0.19685039370078741" top="0.78740157480314965" bottom="0.39370078740157483" header="0.51181102362204722" footer="0.51181102362204722"/>
  <pageSetup paperSize="9" scale="95" orientation="portrait" horizontalDpi="4294967293"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AA46"/>
  <sheetViews>
    <sheetView showGridLines="0" zoomScaleSheetLayoutView="100" workbookViewId="0">
      <selection activeCell="H17" sqref="H17"/>
    </sheetView>
  </sheetViews>
  <sheetFormatPr defaultColWidth="3.625" defaultRowHeight="20.100000000000001" customHeight="1" x14ac:dyDescent="0.15"/>
  <cols>
    <col min="1" max="1" width="3.625" style="1" customWidth="1"/>
    <col min="2" max="2" width="12.625" style="1" customWidth="1"/>
    <col min="3" max="3" width="25.625" style="1" customWidth="1"/>
    <col min="4" max="4" width="20.625" style="1" customWidth="1"/>
    <col min="5" max="5" width="30.625" style="1" customWidth="1"/>
    <col min="6" max="6" width="2.625" style="65" customWidth="1"/>
    <col min="7" max="13" width="13" style="65" customWidth="1"/>
    <col min="14" max="16384" width="3.625" style="1"/>
  </cols>
  <sheetData>
    <row r="1" spans="1:27" ht="20.100000000000001" customHeight="1" x14ac:dyDescent="0.15">
      <c r="B1" s="8" t="str">
        <f>申込用紙!$B$1</f>
        <v>　平成30年度 文京区バドミントン冬季団体戦 申込書　</v>
      </c>
      <c r="C1" s="6"/>
      <c r="D1" s="7"/>
      <c r="E1" s="7"/>
    </row>
    <row r="2" spans="1:27" ht="9.75" customHeight="1" x14ac:dyDescent="0.15"/>
    <row r="3" spans="1:27" ht="24.75" customHeight="1" x14ac:dyDescent="0.15">
      <c r="D3" s="4" t="s">
        <v>22</v>
      </c>
      <c r="E3" s="2"/>
    </row>
    <row r="4" spans="1:27" ht="24.75" customHeight="1" x14ac:dyDescent="0.15">
      <c r="B4" s="19"/>
      <c r="D4" s="41" t="s">
        <v>23</v>
      </c>
      <c r="E4" s="2"/>
    </row>
    <row r="5" spans="1:27" ht="24.75" customHeight="1" x14ac:dyDescent="0.15">
      <c r="A5" s="99"/>
      <c r="B5" s="102"/>
      <c r="C5" s="68"/>
      <c r="D5" s="69"/>
      <c r="E5" s="68"/>
    </row>
    <row r="6" spans="1:27" ht="24.75" customHeight="1" x14ac:dyDescent="0.15">
      <c r="A6" s="99"/>
      <c r="B6" s="102"/>
      <c r="C6" s="100"/>
      <c r="D6" s="69"/>
      <c r="E6" s="68"/>
    </row>
    <row r="7" spans="1:27" ht="24.75" customHeight="1" x14ac:dyDescent="0.15">
      <c r="A7" s="99"/>
      <c r="B7" s="67"/>
      <c r="C7" s="101"/>
      <c r="D7" s="69"/>
      <c r="E7" s="68"/>
    </row>
    <row r="8" spans="1:27" ht="24.75" customHeight="1" x14ac:dyDescent="0.15">
      <c r="B8" s="172"/>
      <c r="C8" s="173"/>
      <c r="D8" s="69"/>
      <c r="E8" s="68"/>
    </row>
    <row r="9" spans="1:27" ht="9.75" customHeight="1" thickBot="1" x14ac:dyDescent="0.2"/>
    <row r="10" spans="1:27" s="3" customFormat="1" ht="24.75" customHeight="1" thickBot="1" x14ac:dyDescent="0.2">
      <c r="A10" s="47" t="s">
        <v>32</v>
      </c>
      <c r="B10" s="48"/>
      <c r="C10" s="18" t="s">
        <v>42</v>
      </c>
      <c r="D10" s="18" t="s">
        <v>12</v>
      </c>
      <c r="E10" s="123" t="s">
        <v>83</v>
      </c>
      <c r="F10" s="65"/>
      <c r="G10" s="65"/>
      <c r="H10" s="65"/>
      <c r="I10" s="65"/>
      <c r="J10" s="65"/>
      <c r="K10" s="65"/>
      <c r="L10" s="65"/>
      <c r="M10" s="65"/>
      <c r="AA10" s="3">
        <f t="array" ref="AA10:AA30">INT(1)</f>
        <v>1</v>
      </c>
    </row>
    <row r="11" spans="1:27" ht="20.100000000000001" customHeight="1" x14ac:dyDescent="0.15">
      <c r="A11" s="49" t="s">
        <v>31</v>
      </c>
      <c r="B11" s="51" t="s">
        <v>24</v>
      </c>
      <c r="C11" s="56" t="str">
        <f>PHONETIC(C12)</f>
        <v/>
      </c>
      <c r="D11" s="10"/>
      <c r="E11" s="11"/>
      <c r="AA11" s="1">
        <v>1</v>
      </c>
    </row>
    <row r="12" spans="1:27" ht="24.75" customHeight="1" x14ac:dyDescent="0.15">
      <c r="A12" s="50" t="s">
        <v>31</v>
      </c>
      <c r="B12" s="52" t="s">
        <v>25</v>
      </c>
      <c r="C12" s="57"/>
      <c r="D12" s="12"/>
      <c r="E12" s="13"/>
      <c r="AA12" s="1">
        <v>1</v>
      </c>
    </row>
    <row r="13" spans="1:27" ht="20.100000000000001" customHeight="1" x14ac:dyDescent="0.15">
      <c r="A13" s="50" t="s">
        <v>31</v>
      </c>
      <c r="B13" s="52" t="s">
        <v>26</v>
      </c>
      <c r="C13" s="58" t="str">
        <f>PHONETIC(C14)</f>
        <v/>
      </c>
      <c r="D13" s="14"/>
      <c r="E13" s="15"/>
      <c r="AA13" s="1">
        <v>1</v>
      </c>
    </row>
    <row r="14" spans="1:27" ht="24.75" customHeight="1" x14ac:dyDescent="0.15">
      <c r="A14" s="50" t="s">
        <v>31</v>
      </c>
      <c r="B14" s="52" t="s">
        <v>27</v>
      </c>
      <c r="C14" s="57"/>
      <c r="D14" s="12"/>
      <c r="E14" s="13"/>
      <c r="AA14" s="1">
        <v>1</v>
      </c>
    </row>
    <row r="15" spans="1:27" ht="20.100000000000001" customHeight="1" x14ac:dyDescent="0.15">
      <c r="A15" s="50" t="s">
        <v>31</v>
      </c>
      <c r="B15" s="52" t="s">
        <v>28</v>
      </c>
      <c r="C15" s="58" t="str">
        <f>PHONETIC(C16)</f>
        <v/>
      </c>
      <c r="D15" s="14"/>
      <c r="E15" s="15"/>
      <c r="AA15" s="1">
        <v>1</v>
      </c>
    </row>
    <row r="16" spans="1:27" ht="24.75" customHeight="1" x14ac:dyDescent="0.15">
      <c r="A16" s="50" t="s">
        <v>31</v>
      </c>
      <c r="B16" s="52" t="s">
        <v>29</v>
      </c>
      <c r="C16" s="57"/>
      <c r="D16" s="12"/>
      <c r="E16" s="13"/>
      <c r="AA16" s="1">
        <v>1</v>
      </c>
    </row>
    <row r="17" spans="1:27" ht="20.100000000000001" customHeight="1" x14ac:dyDescent="0.15">
      <c r="A17" s="50" t="s">
        <v>31</v>
      </c>
      <c r="B17" s="52" t="s">
        <v>30</v>
      </c>
      <c r="C17" s="58" t="str">
        <f>PHONETIC(C18)</f>
        <v/>
      </c>
      <c r="D17" s="14"/>
      <c r="E17" s="15"/>
      <c r="AA17" s="1">
        <v>1</v>
      </c>
    </row>
    <row r="18" spans="1:27" ht="24.75" customHeight="1" x14ac:dyDescent="0.15">
      <c r="A18" s="50" t="s">
        <v>31</v>
      </c>
      <c r="B18" s="52" t="s">
        <v>269</v>
      </c>
      <c r="C18" s="57"/>
      <c r="D18" s="12"/>
      <c r="E18" s="13"/>
      <c r="AA18" s="1">
        <v>1</v>
      </c>
    </row>
    <row r="19" spans="1:27" ht="20.100000000000001" customHeight="1" x14ac:dyDescent="0.15">
      <c r="A19" s="50" t="s">
        <v>31</v>
      </c>
      <c r="B19" s="52" t="s">
        <v>41</v>
      </c>
      <c r="C19" s="58" t="str">
        <f>PHONETIC(C20)</f>
        <v/>
      </c>
      <c r="D19" s="14"/>
      <c r="E19" s="15"/>
      <c r="AA19" s="1">
        <v>1</v>
      </c>
    </row>
    <row r="20" spans="1:27" ht="24.75" customHeight="1" x14ac:dyDescent="0.15">
      <c r="A20" s="43"/>
      <c r="B20" s="52"/>
      <c r="C20" s="57"/>
      <c r="D20" s="12"/>
      <c r="E20" s="13"/>
      <c r="AA20" s="1">
        <v>1</v>
      </c>
    </row>
    <row r="21" spans="1:27" ht="20.100000000000001" customHeight="1" x14ac:dyDescent="0.15">
      <c r="A21" s="50"/>
      <c r="B21" s="52"/>
      <c r="C21" s="58" t="str">
        <f>PHONETIC(C22)</f>
        <v/>
      </c>
      <c r="D21" s="14"/>
      <c r="E21" s="15"/>
      <c r="AA21" s="1">
        <v>1</v>
      </c>
    </row>
    <row r="22" spans="1:27" ht="24.75" customHeight="1" x14ac:dyDescent="0.15">
      <c r="A22" s="50" t="s">
        <v>31</v>
      </c>
      <c r="B22" s="52" t="s">
        <v>40</v>
      </c>
      <c r="C22" s="57"/>
      <c r="D22" s="12"/>
      <c r="E22" s="13"/>
      <c r="AA22" s="1">
        <v>1</v>
      </c>
    </row>
    <row r="23" spans="1:27" ht="20.100000000000001" customHeight="1" x14ac:dyDescent="0.15">
      <c r="A23" s="50" t="s">
        <v>31</v>
      </c>
      <c r="B23" s="52" t="s">
        <v>39</v>
      </c>
      <c r="C23" s="58" t="str">
        <f>PHONETIC(C24)</f>
        <v/>
      </c>
      <c r="D23" s="14"/>
      <c r="E23" s="15"/>
      <c r="AA23" s="1">
        <v>1</v>
      </c>
    </row>
    <row r="24" spans="1:27" ht="24.75" customHeight="1" x14ac:dyDescent="0.15">
      <c r="A24" s="50" t="s">
        <v>31</v>
      </c>
      <c r="B24" s="52" t="s">
        <v>69</v>
      </c>
      <c r="C24" s="57"/>
      <c r="D24" s="12"/>
      <c r="E24" s="13"/>
      <c r="AA24" s="1">
        <v>1</v>
      </c>
    </row>
    <row r="25" spans="1:27" ht="20.100000000000001" customHeight="1" x14ac:dyDescent="0.15">
      <c r="A25" s="50" t="s">
        <v>31</v>
      </c>
      <c r="B25" s="52" t="s">
        <v>70</v>
      </c>
      <c r="C25" s="58" t="str">
        <f>PHONETIC(C26)</f>
        <v/>
      </c>
      <c r="D25" s="14"/>
      <c r="E25" s="15"/>
      <c r="AA25" s="1">
        <v>1</v>
      </c>
    </row>
    <row r="26" spans="1:27" ht="24.75" customHeight="1" x14ac:dyDescent="0.15">
      <c r="A26" s="50" t="s">
        <v>31</v>
      </c>
      <c r="B26" s="52" t="s">
        <v>71</v>
      </c>
      <c r="C26" s="57"/>
      <c r="D26" s="12"/>
      <c r="E26" s="13"/>
      <c r="AA26" s="1">
        <v>1</v>
      </c>
    </row>
    <row r="27" spans="1:27" ht="20.100000000000001" customHeight="1" x14ac:dyDescent="0.15">
      <c r="A27" s="50" t="s">
        <v>31</v>
      </c>
      <c r="B27" s="52" t="s">
        <v>38</v>
      </c>
      <c r="C27" s="58" t="str">
        <f>PHONETIC(C28)</f>
        <v/>
      </c>
      <c r="D27" s="14"/>
      <c r="E27" s="15"/>
      <c r="AA27" s="1">
        <v>1</v>
      </c>
    </row>
    <row r="28" spans="1:27" ht="24.75" customHeight="1" x14ac:dyDescent="0.15">
      <c r="A28" s="43"/>
      <c r="B28" s="44"/>
      <c r="C28" s="57"/>
      <c r="D28" s="12"/>
      <c r="E28" s="13"/>
      <c r="AA28" s="1">
        <v>1</v>
      </c>
    </row>
    <row r="29" spans="1:27" ht="20.100000000000001" customHeight="1" x14ac:dyDescent="0.15">
      <c r="A29" s="43"/>
      <c r="B29" s="44"/>
      <c r="C29" s="58" t="str">
        <f>PHONETIC(C30)</f>
        <v/>
      </c>
      <c r="D29" s="14"/>
      <c r="E29" s="15"/>
      <c r="AA29" s="1">
        <v>1</v>
      </c>
    </row>
    <row r="30" spans="1:27" ht="24.75" customHeight="1" thickBot="1" x14ac:dyDescent="0.2">
      <c r="A30" s="45"/>
      <c r="B30" s="46"/>
      <c r="C30" s="59"/>
      <c r="D30" s="16"/>
      <c r="E30" s="17"/>
      <c r="AA30" s="1">
        <v>1</v>
      </c>
    </row>
    <row r="31" spans="1:27" ht="15.75" customHeight="1" x14ac:dyDescent="0.15">
      <c r="B31" s="1" t="s">
        <v>10</v>
      </c>
    </row>
    <row r="32" spans="1:27" ht="15.75" customHeight="1" x14ac:dyDescent="0.15">
      <c r="B32" s="42" t="s">
        <v>21</v>
      </c>
    </row>
    <row r="33" spans="2:2" ht="15.75" customHeight="1" x14ac:dyDescent="0.15">
      <c r="B33" s="42" t="s">
        <v>59</v>
      </c>
    </row>
    <row r="34" spans="2:2" ht="15.75" customHeight="1" x14ac:dyDescent="0.15">
      <c r="B34" s="66" t="s">
        <v>33</v>
      </c>
    </row>
    <row r="35" spans="2:2" ht="15.75" customHeight="1" x14ac:dyDescent="0.15">
      <c r="B35" s="1" t="s">
        <v>11</v>
      </c>
    </row>
    <row r="36" spans="2:2" ht="15.75" customHeight="1" x14ac:dyDescent="0.15">
      <c r="B36" s="1" t="s">
        <v>9</v>
      </c>
    </row>
    <row r="37" spans="2:2" ht="15.75" customHeight="1" x14ac:dyDescent="0.15">
      <c r="B37" s="1" t="s">
        <v>46</v>
      </c>
    </row>
    <row r="38" spans="2:2" s="65" customFormat="1" ht="20.100000000000001" customHeight="1" x14ac:dyDescent="0.15"/>
    <row r="39" spans="2:2" s="65" customFormat="1" ht="20.100000000000001" customHeight="1" x14ac:dyDescent="0.15"/>
    <row r="40" spans="2:2" s="65" customFormat="1" ht="20.100000000000001" customHeight="1" x14ac:dyDescent="0.15"/>
    <row r="41" spans="2:2" s="65" customFormat="1" ht="20.100000000000001" customHeight="1" x14ac:dyDescent="0.15"/>
    <row r="42" spans="2:2" s="65" customFormat="1" ht="20.100000000000001" customHeight="1" x14ac:dyDescent="0.15"/>
    <row r="43" spans="2:2" s="65" customFormat="1" ht="20.100000000000001" customHeight="1" x14ac:dyDescent="0.15"/>
    <row r="44" spans="2:2" s="65" customFormat="1" ht="20.100000000000001" customHeight="1" x14ac:dyDescent="0.15"/>
    <row r="45" spans="2:2" s="65" customFormat="1" ht="20.100000000000001" customHeight="1" x14ac:dyDescent="0.15"/>
    <row r="46" spans="2:2" s="65" customFormat="1" ht="20.100000000000001" customHeight="1" x14ac:dyDescent="0.15"/>
  </sheetData>
  <mergeCells count="1">
    <mergeCell ref="B8:C8"/>
  </mergeCells>
  <phoneticPr fontId="6"/>
  <dataValidations disablePrompts="1" count="2">
    <dataValidation type="whole" operator="lessThanOrEqual" allowBlank="1" showInputMessage="1" showErrorMessage="1" errorTitle="チームのエントリー数が上限を超えています" error="男子・女子それぞれエントリー可能なのは3チームまでです。それ以上のエントリーはできません。" promptTitle="エントリーチーム数" prompt="男子・女子それぞれで3チームまでエントリー可能です。" sqref="B5:B6">
      <formula1>3</formula1>
    </dataValidation>
    <dataValidation type="list" allowBlank="1" showInputMessage="1" showErrorMessage="1" sqref="A11:A19 A21:A27">
      <formula1>"□,☑"</formula1>
    </dataValidation>
  </dataValidations>
  <pageMargins left="0.59055118110236227" right="0.19685039370078741" top="0.78740157480314965" bottom="0.39370078740157483" header="0.51181102362204722" footer="0.51181102362204722"/>
  <pageSetup paperSize="9" scale="95" orientation="portrait" horizontalDpi="4294967293"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AA46"/>
  <sheetViews>
    <sheetView showGridLines="0" zoomScaleSheetLayoutView="100" workbookViewId="0">
      <selection activeCell="B19" sqref="B19"/>
    </sheetView>
  </sheetViews>
  <sheetFormatPr defaultColWidth="3.625" defaultRowHeight="20.100000000000001" customHeight="1" x14ac:dyDescent="0.15"/>
  <cols>
    <col min="1" max="1" width="3.625" style="1" customWidth="1"/>
    <col min="2" max="2" width="12.625" style="1" customWidth="1"/>
    <col min="3" max="3" width="25.625" style="1" customWidth="1"/>
    <col min="4" max="4" width="20.625" style="1" customWidth="1"/>
    <col min="5" max="5" width="30.625" style="1" customWidth="1"/>
    <col min="6" max="6" width="2.625" style="65" customWidth="1"/>
    <col min="7" max="13" width="13" style="65" customWidth="1"/>
    <col min="14" max="16384" width="3.625" style="1"/>
  </cols>
  <sheetData>
    <row r="1" spans="1:27" ht="20.100000000000001" customHeight="1" x14ac:dyDescent="0.15">
      <c r="B1" s="8" t="str">
        <f>申込用紙!$B$1</f>
        <v>　平成30年度 文京区バドミントン冬季団体戦 申込書　</v>
      </c>
      <c r="C1" s="6"/>
      <c r="D1" s="7"/>
      <c r="E1" s="7"/>
    </row>
    <row r="2" spans="1:27" ht="9.75" customHeight="1" x14ac:dyDescent="0.15"/>
    <row r="3" spans="1:27" ht="24.75" customHeight="1" x14ac:dyDescent="0.15">
      <c r="D3" s="4" t="s">
        <v>22</v>
      </c>
      <c r="E3" s="2"/>
    </row>
    <row r="4" spans="1:27" ht="24.75" customHeight="1" x14ac:dyDescent="0.15">
      <c r="B4" s="19"/>
      <c r="D4" s="41" t="s">
        <v>23</v>
      </c>
      <c r="E4" s="2"/>
    </row>
    <row r="5" spans="1:27" ht="24.75" customHeight="1" x14ac:dyDescent="0.15">
      <c r="A5" s="99"/>
      <c r="B5" s="102"/>
      <c r="C5" s="68"/>
      <c r="D5" s="69"/>
      <c r="E5" s="68"/>
    </row>
    <row r="6" spans="1:27" ht="24.75" customHeight="1" x14ac:dyDescent="0.15">
      <c r="A6" s="99"/>
      <c r="B6" s="102"/>
      <c r="C6" s="100"/>
      <c r="D6" s="69"/>
      <c r="E6" s="68"/>
    </row>
    <row r="7" spans="1:27" ht="24.75" customHeight="1" x14ac:dyDescent="0.15">
      <c r="A7" s="99"/>
      <c r="B7" s="67"/>
      <c r="C7" s="101"/>
      <c r="D7" s="69"/>
      <c r="E7" s="68"/>
    </row>
    <row r="8" spans="1:27" ht="24.75" customHeight="1" x14ac:dyDescent="0.15">
      <c r="B8" s="172"/>
      <c r="C8" s="173"/>
      <c r="D8" s="69"/>
      <c r="E8" s="68"/>
    </row>
    <row r="9" spans="1:27" ht="9.75" customHeight="1" thickBot="1" x14ac:dyDescent="0.2"/>
    <row r="10" spans="1:27" s="3" customFormat="1" ht="24.75" customHeight="1" thickBot="1" x14ac:dyDescent="0.2">
      <c r="A10" s="47" t="s">
        <v>32</v>
      </c>
      <c r="B10" s="48"/>
      <c r="C10" s="18" t="s">
        <v>42</v>
      </c>
      <c r="D10" s="18" t="s">
        <v>12</v>
      </c>
      <c r="E10" s="123" t="s">
        <v>83</v>
      </c>
      <c r="F10" s="65"/>
      <c r="G10" s="65"/>
      <c r="H10" s="65"/>
      <c r="I10" s="65"/>
      <c r="J10" s="65"/>
      <c r="K10" s="65"/>
      <c r="L10" s="65"/>
      <c r="M10" s="65"/>
      <c r="AA10" s="3">
        <f t="array" ref="AA10:AA30">INT(1)</f>
        <v>1</v>
      </c>
    </row>
    <row r="11" spans="1:27" ht="20.100000000000001" customHeight="1" x14ac:dyDescent="0.15">
      <c r="A11" s="49" t="s">
        <v>31</v>
      </c>
      <c r="B11" s="51" t="s">
        <v>24</v>
      </c>
      <c r="C11" s="56" t="str">
        <f>PHONETIC(C12)</f>
        <v/>
      </c>
      <c r="D11" s="10"/>
      <c r="E11" s="11"/>
      <c r="AA11" s="1">
        <v>1</v>
      </c>
    </row>
    <row r="12" spans="1:27" ht="24.75" customHeight="1" x14ac:dyDescent="0.15">
      <c r="A12" s="50" t="s">
        <v>31</v>
      </c>
      <c r="B12" s="52" t="s">
        <v>25</v>
      </c>
      <c r="C12" s="57"/>
      <c r="D12" s="12"/>
      <c r="E12" s="13"/>
      <c r="AA12" s="1">
        <v>1</v>
      </c>
    </row>
    <row r="13" spans="1:27" ht="20.100000000000001" customHeight="1" x14ac:dyDescent="0.15">
      <c r="A13" s="50" t="s">
        <v>31</v>
      </c>
      <c r="B13" s="52" t="s">
        <v>26</v>
      </c>
      <c r="C13" s="58" t="str">
        <f>PHONETIC(C14)</f>
        <v/>
      </c>
      <c r="D13" s="14"/>
      <c r="E13" s="15"/>
      <c r="AA13" s="1">
        <v>1</v>
      </c>
    </row>
    <row r="14" spans="1:27" ht="24.75" customHeight="1" x14ac:dyDescent="0.15">
      <c r="A14" s="50" t="s">
        <v>31</v>
      </c>
      <c r="B14" s="52" t="s">
        <v>27</v>
      </c>
      <c r="C14" s="57"/>
      <c r="D14" s="12"/>
      <c r="E14" s="13"/>
      <c r="AA14" s="1">
        <v>1</v>
      </c>
    </row>
    <row r="15" spans="1:27" ht="20.100000000000001" customHeight="1" x14ac:dyDescent="0.15">
      <c r="A15" s="50" t="s">
        <v>31</v>
      </c>
      <c r="B15" s="52" t="s">
        <v>28</v>
      </c>
      <c r="C15" s="58" t="str">
        <f>PHONETIC(C16)</f>
        <v/>
      </c>
      <c r="D15" s="14"/>
      <c r="E15" s="15"/>
      <c r="AA15" s="1">
        <v>1</v>
      </c>
    </row>
    <row r="16" spans="1:27" ht="24.75" customHeight="1" x14ac:dyDescent="0.15">
      <c r="A16" s="50" t="s">
        <v>31</v>
      </c>
      <c r="B16" s="52" t="s">
        <v>29</v>
      </c>
      <c r="C16" s="57"/>
      <c r="D16" s="12"/>
      <c r="E16" s="13"/>
      <c r="AA16" s="1">
        <v>1</v>
      </c>
    </row>
    <row r="17" spans="1:27" ht="20.100000000000001" customHeight="1" x14ac:dyDescent="0.15">
      <c r="A17" s="50" t="s">
        <v>31</v>
      </c>
      <c r="B17" s="52" t="s">
        <v>30</v>
      </c>
      <c r="C17" s="58" t="str">
        <f>PHONETIC(C18)</f>
        <v/>
      </c>
      <c r="D17" s="14"/>
      <c r="E17" s="15"/>
      <c r="AA17" s="1">
        <v>1</v>
      </c>
    </row>
    <row r="18" spans="1:27" ht="24.75" customHeight="1" x14ac:dyDescent="0.15">
      <c r="A18" s="50" t="s">
        <v>31</v>
      </c>
      <c r="B18" s="52" t="s">
        <v>269</v>
      </c>
      <c r="C18" s="57"/>
      <c r="D18" s="12"/>
      <c r="E18" s="13"/>
      <c r="AA18" s="1">
        <v>1</v>
      </c>
    </row>
    <row r="19" spans="1:27" ht="20.100000000000001" customHeight="1" x14ac:dyDescent="0.15">
      <c r="A19" s="50" t="s">
        <v>31</v>
      </c>
      <c r="B19" s="52" t="s">
        <v>41</v>
      </c>
      <c r="C19" s="58" t="str">
        <f>PHONETIC(C20)</f>
        <v/>
      </c>
      <c r="D19" s="14"/>
      <c r="E19" s="15"/>
      <c r="AA19" s="1">
        <v>1</v>
      </c>
    </row>
    <row r="20" spans="1:27" ht="24.75" customHeight="1" x14ac:dyDescent="0.15">
      <c r="A20" s="43"/>
      <c r="B20" s="52"/>
      <c r="C20" s="57"/>
      <c r="D20" s="12"/>
      <c r="E20" s="13"/>
      <c r="AA20" s="1">
        <v>1</v>
      </c>
    </row>
    <row r="21" spans="1:27" ht="20.100000000000001" customHeight="1" x14ac:dyDescent="0.15">
      <c r="A21" s="50"/>
      <c r="B21" s="52"/>
      <c r="C21" s="58" t="str">
        <f>PHONETIC(C22)</f>
        <v/>
      </c>
      <c r="D21" s="14"/>
      <c r="E21" s="15"/>
      <c r="AA21" s="1">
        <v>1</v>
      </c>
    </row>
    <row r="22" spans="1:27" ht="24.75" customHeight="1" x14ac:dyDescent="0.15">
      <c r="A22" s="50" t="s">
        <v>31</v>
      </c>
      <c r="B22" s="52" t="s">
        <v>40</v>
      </c>
      <c r="C22" s="57"/>
      <c r="D22" s="12"/>
      <c r="E22" s="13"/>
      <c r="AA22" s="1">
        <v>1</v>
      </c>
    </row>
    <row r="23" spans="1:27" ht="20.100000000000001" customHeight="1" x14ac:dyDescent="0.15">
      <c r="A23" s="50" t="s">
        <v>31</v>
      </c>
      <c r="B23" s="52" t="s">
        <v>39</v>
      </c>
      <c r="C23" s="58" t="str">
        <f>PHONETIC(C24)</f>
        <v/>
      </c>
      <c r="D23" s="14"/>
      <c r="E23" s="15"/>
      <c r="AA23" s="1">
        <v>1</v>
      </c>
    </row>
    <row r="24" spans="1:27" ht="24.75" customHeight="1" x14ac:dyDescent="0.15">
      <c r="A24" s="50" t="s">
        <v>31</v>
      </c>
      <c r="B24" s="52" t="s">
        <v>69</v>
      </c>
      <c r="C24" s="57"/>
      <c r="D24" s="12"/>
      <c r="E24" s="13"/>
      <c r="AA24" s="1">
        <v>1</v>
      </c>
    </row>
    <row r="25" spans="1:27" ht="20.100000000000001" customHeight="1" x14ac:dyDescent="0.15">
      <c r="A25" s="50" t="s">
        <v>31</v>
      </c>
      <c r="B25" s="52" t="s">
        <v>70</v>
      </c>
      <c r="C25" s="58" t="str">
        <f>PHONETIC(C26)</f>
        <v/>
      </c>
      <c r="D25" s="14"/>
      <c r="E25" s="15"/>
      <c r="AA25" s="1">
        <v>1</v>
      </c>
    </row>
    <row r="26" spans="1:27" ht="24.75" customHeight="1" x14ac:dyDescent="0.15">
      <c r="A26" s="50" t="s">
        <v>31</v>
      </c>
      <c r="B26" s="52" t="s">
        <v>71</v>
      </c>
      <c r="C26" s="57"/>
      <c r="D26" s="12"/>
      <c r="E26" s="13"/>
      <c r="AA26" s="1">
        <v>1</v>
      </c>
    </row>
    <row r="27" spans="1:27" ht="20.100000000000001" customHeight="1" x14ac:dyDescent="0.15">
      <c r="A27" s="50" t="s">
        <v>31</v>
      </c>
      <c r="B27" s="52" t="s">
        <v>38</v>
      </c>
      <c r="C27" s="58" t="str">
        <f>PHONETIC(C28)</f>
        <v/>
      </c>
      <c r="D27" s="14"/>
      <c r="E27" s="15"/>
      <c r="AA27" s="1">
        <v>1</v>
      </c>
    </row>
    <row r="28" spans="1:27" ht="24.75" customHeight="1" x14ac:dyDescent="0.15">
      <c r="A28" s="43"/>
      <c r="B28" s="44"/>
      <c r="C28" s="57"/>
      <c r="D28" s="12"/>
      <c r="E28" s="13"/>
      <c r="AA28" s="1">
        <v>1</v>
      </c>
    </row>
    <row r="29" spans="1:27" ht="20.100000000000001" customHeight="1" x14ac:dyDescent="0.15">
      <c r="A29" s="43"/>
      <c r="B29" s="44"/>
      <c r="C29" s="58" t="str">
        <f>PHONETIC(C30)</f>
        <v/>
      </c>
      <c r="D29" s="14"/>
      <c r="E29" s="15"/>
      <c r="AA29" s="1">
        <v>1</v>
      </c>
    </row>
    <row r="30" spans="1:27" ht="24.75" customHeight="1" thickBot="1" x14ac:dyDescent="0.2">
      <c r="A30" s="45"/>
      <c r="B30" s="46"/>
      <c r="C30" s="59"/>
      <c r="D30" s="16"/>
      <c r="E30" s="17"/>
      <c r="AA30" s="1">
        <v>1</v>
      </c>
    </row>
    <row r="31" spans="1:27" ht="15.75" customHeight="1" x14ac:dyDescent="0.15">
      <c r="B31" s="1" t="s">
        <v>10</v>
      </c>
    </row>
    <row r="32" spans="1:27" ht="15.75" customHeight="1" x14ac:dyDescent="0.15">
      <c r="B32" s="42" t="s">
        <v>21</v>
      </c>
    </row>
    <row r="33" spans="2:2" ht="15.75" customHeight="1" x14ac:dyDescent="0.15">
      <c r="B33" s="42" t="s">
        <v>59</v>
      </c>
    </row>
    <row r="34" spans="2:2" ht="15.75" customHeight="1" x14ac:dyDescent="0.15">
      <c r="B34" s="66" t="s">
        <v>33</v>
      </c>
    </row>
    <row r="35" spans="2:2" ht="15.75" customHeight="1" x14ac:dyDescent="0.15">
      <c r="B35" s="1" t="s">
        <v>11</v>
      </c>
    </row>
    <row r="36" spans="2:2" ht="15.75" customHeight="1" x14ac:dyDescent="0.15">
      <c r="B36" s="1" t="s">
        <v>9</v>
      </c>
    </row>
    <row r="37" spans="2:2" ht="15.75" customHeight="1" x14ac:dyDescent="0.15">
      <c r="B37" s="1" t="s">
        <v>46</v>
      </c>
    </row>
    <row r="38" spans="2:2" s="65" customFormat="1" ht="20.100000000000001" customHeight="1" x14ac:dyDescent="0.15"/>
    <row r="39" spans="2:2" s="65" customFormat="1" ht="20.100000000000001" customHeight="1" x14ac:dyDescent="0.15"/>
    <row r="40" spans="2:2" s="65" customFormat="1" ht="20.100000000000001" customHeight="1" x14ac:dyDescent="0.15"/>
    <row r="41" spans="2:2" s="65" customFormat="1" ht="20.100000000000001" customHeight="1" x14ac:dyDescent="0.15"/>
    <row r="42" spans="2:2" s="65" customFormat="1" ht="20.100000000000001" customHeight="1" x14ac:dyDescent="0.15"/>
    <row r="43" spans="2:2" s="65" customFormat="1" ht="20.100000000000001" customHeight="1" x14ac:dyDescent="0.15"/>
    <row r="44" spans="2:2" s="65" customFormat="1" ht="20.100000000000001" customHeight="1" x14ac:dyDescent="0.15"/>
    <row r="45" spans="2:2" s="65" customFormat="1" ht="20.100000000000001" customHeight="1" x14ac:dyDescent="0.15"/>
    <row r="46" spans="2:2" s="65" customFormat="1" ht="20.100000000000001" customHeight="1" x14ac:dyDescent="0.15"/>
  </sheetData>
  <mergeCells count="1">
    <mergeCell ref="B8:C8"/>
  </mergeCells>
  <phoneticPr fontId="6"/>
  <dataValidations count="2">
    <dataValidation type="list" allowBlank="1" showInputMessage="1" showErrorMessage="1" sqref="A11:A19 A21:A27">
      <formula1>"□,☑"</formula1>
    </dataValidation>
    <dataValidation type="whole" operator="lessThanOrEqual" allowBlank="1" showInputMessage="1" showErrorMessage="1" errorTitle="チームのエントリー数が上限を超えています" error="男子・女子それぞれエントリー可能なのは3チームまでです。それ以上のエントリーはできません。" promptTitle="エントリーチーム数" prompt="男子・女子それぞれで3チームまでエントリー可能です。" sqref="B5:B6">
      <formula1>3</formula1>
    </dataValidation>
  </dataValidations>
  <pageMargins left="0.59055118110236227" right="0.19685039370078741" top="0.78740157480314965" bottom="0.39370078740157483" header="0.51181102362204722" footer="0.51181102362204722"/>
  <pageSetup paperSize="9" scale="95" orientation="portrait" horizontalDpi="4294967293"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AA46"/>
  <sheetViews>
    <sheetView showGridLines="0" zoomScaleSheetLayoutView="100" workbookViewId="0">
      <selection activeCell="B19" sqref="B19"/>
    </sheetView>
  </sheetViews>
  <sheetFormatPr defaultColWidth="3.625" defaultRowHeight="20.100000000000001" customHeight="1" x14ac:dyDescent="0.15"/>
  <cols>
    <col min="1" max="1" width="3.625" style="1" customWidth="1"/>
    <col min="2" max="2" width="12.625" style="1" customWidth="1"/>
    <col min="3" max="3" width="25.625" style="1" customWidth="1"/>
    <col min="4" max="4" width="20.625" style="1" customWidth="1"/>
    <col min="5" max="5" width="30.625" style="1" customWidth="1"/>
    <col min="6" max="6" width="2.625" style="65" customWidth="1"/>
    <col min="7" max="13" width="13" style="65" customWidth="1"/>
    <col min="14" max="16384" width="3.625" style="1"/>
  </cols>
  <sheetData>
    <row r="1" spans="1:27" ht="20.100000000000001" customHeight="1" x14ac:dyDescent="0.15">
      <c r="B1" s="8" t="str">
        <f>申込用紙!$B$1</f>
        <v>　平成30年度 文京区バドミントン冬季団体戦 申込書　</v>
      </c>
      <c r="C1" s="6"/>
      <c r="D1" s="7"/>
      <c r="E1" s="7"/>
    </row>
    <row r="2" spans="1:27" ht="9.75" customHeight="1" x14ac:dyDescent="0.15"/>
    <row r="3" spans="1:27" ht="24.75" customHeight="1" x14ac:dyDescent="0.15">
      <c r="D3" s="4" t="s">
        <v>22</v>
      </c>
      <c r="E3" s="2"/>
    </row>
    <row r="4" spans="1:27" ht="24.75" customHeight="1" x14ac:dyDescent="0.15">
      <c r="B4" s="19"/>
      <c r="D4" s="41" t="s">
        <v>23</v>
      </c>
      <c r="E4" s="2"/>
    </row>
    <row r="5" spans="1:27" ht="24.75" customHeight="1" x14ac:dyDescent="0.15">
      <c r="A5" s="99"/>
      <c r="B5" s="102"/>
      <c r="C5" s="68"/>
      <c r="D5" s="69"/>
      <c r="E5" s="68"/>
    </row>
    <row r="6" spans="1:27" ht="24.75" customHeight="1" x14ac:dyDescent="0.15">
      <c r="A6" s="99"/>
      <c r="B6" s="102"/>
      <c r="C6" s="100"/>
      <c r="D6" s="69"/>
      <c r="E6" s="68"/>
    </row>
    <row r="7" spans="1:27" ht="24.75" customHeight="1" x14ac:dyDescent="0.15">
      <c r="A7" s="99"/>
      <c r="B7" s="67"/>
      <c r="C7" s="101"/>
      <c r="D7" s="69"/>
      <c r="E7" s="68"/>
    </row>
    <row r="8" spans="1:27" ht="24.75" customHeight="1" x14ac:dyDescent="0.15">
      <c r="B8" s="172"/>
      <c r="C8" s="173"/>
      <c r="D8" s="69"/>
      <c r="E8" s="68"/>
    </row>
    <row r="9" spans="1:27" ht="9.75" customHeight="1" thickBot="1" x14ac:dyDescent="0.2"/>
    <row r="10" spans="1:27" s="3" customFormat="1" ht="24.75" customHeight="1" thickBot="1" x14ac:dyDescent="0.2">
      <c r="A10" s="47" t="s">
        <v>32</v>
      </c>
      <c r="B10" s="48"/>
      <c r="C10" s="18" t="s">
        <v>42</v>
      </c>
      <c r="D10" s="18" t="s">
        <v>12</v>
      </c>
      <c r="E10" s="123" t="s">
        <v>83</v>
      </c>
      <c r="F10" s="65"/>
      <c r="G10" s="65"/>
      <c r="H10" s="65"/>
      <c r="I10" s="65"/>
      <c r="J10" s="65"/>
      <c r="K10" s="65"/>
      <c r="L10" s="65"/>
      <c r="M10" s="65"/>
      <c r="AA10" s="3">
        <f t="array" ref="AA10:AA30">INT(1)</f>
        <v>1</v>
      </c>
    </row>
    <row r="11" spans="1:27" ht="20.100000000000001" customHeight="1" x14ac:dyDescent="0.15">
      <c r="A11" s="49" t="s">
        <v>31</v>
      </c>
      <c r="B11" s="51" t="s">
        <v>24</v>
      </c>
      <c r="C11" s="56" t="str">
        <f>PHONETIC(C12)</f>
        <v/>
      </c>
      <c r="D11" s="10"/>
      <c r="E11" s="11"/>
      <c r="AA11" s="1">
        <v>1</v>
      </c>
    </row>
    <row r="12" spans="1:27" ht="24.75" customHeight="1" x14ac:dyDescent="0.15">
      <c r="A12" s="50" t="s">
        <v>31</v>
      </c>
      <c r="B12" s="52" t="s">
        <v>25</v>
      </c>
      <c r="C12" s="57"/>
      <c r="D12" s="12"/>
      <c r="E12" s="13"/>
      <c r="AA12" s="1">
        <v>1</v>
      </c>
    </row>
    <row r="13" spans="1:27" ht="20.100000000000001" customHeight="1" x14ac:dyDescent="0.15">
      <c r="A13" s="50" t="s">
        <v>31</v>
      </c>
      <c r="B13" s="52" t="s">
        <v>26</v>
      </c>
      <c r="C13" s="58" t="str">
        <f>PHONETIC(C14)</f>
        <v/>
      </c>
      <c r="D13" s="14"/>
      <c r="E13" s="15"/>
      <c r="AA13" s="1">
        <v>1</v>
      </c>
    </row>
    <row r="14" spans="1:27" ht="24.75" customHeight="1" x14ac:dyDescent="0.15">
      <c r="A14" s="50" t="s">
        <v>31</v>
      </c>
      <c r="B14" s="52" t="s">
        <v>27</v>
      </c>
      <c r="C14" s="57"/>
      <c r="D14" s="12"/>
      <c r="E14" s="13"/>
      <c r="AA14" s="1">
        <v>1</v>
      </c>
    </row>
    <row r="15" spans="1:27" ht="20.100000000000001" customHeight="1" x14ac:dyDescent="0.15">
      <c r="A15" s="50" t="s">
        <v>31</v>
      </c>
      <c r="B15" s="52" t="s">
        <v>28</v>
      </c>
      <c r="C15" s="58" t="str">
        <f>PHONETIC(C16)</f>
        <v/>
      </c>
      <c r="D15" s="14"/>
      <c r="E15" s="15"/>
      <c r="AA15" s="1">
        <v>1</v>
      </c>
    </row>
    <row r="16" spans="1:27" ht="24.75" customHeight="1" x14ac:dyDescent="0.15">
      <c r="A16" s="50" t="s">
        <v>31</v>
      </c>
      <c r="B16" s="52" t="s">
        <v>29</v>
      </c>
      <c r="C16" s="57"/>
      <c r="D16" s="12"/>
      <c r="E16" s="13"/>
      <c r="AA16" s="1">
        <v>1</v>
      </c>
    </row>
    <row r="17" spans="1:27" ht="20.100000000000001" customHeight="1" x14ac:dyDescent="0.15">
      <c r="A17" s="50" t="s">
        <v>31</v>
      </c>
      <c r="B17" s="52" t="s">
        <v>30</v>
      </c>
      <c r="C17" s="58" t="str">
        <f>PHONETIC(C18)</f>
        <v/>
      </c>
      <c r="D17" s="14"/>
      <c r="E17" s="15"/>
      <c r="AA17" s="1">
        <v>1</v>
      </c>
    </row>
    <row r="18" spans="1:27" ht="24.75" customHeight="1" x14ac:dyDescent="0.15">
      <c r="A18" s="50" t="s">
        <v>31</v>
      </c>
      <c r="B18" s="52" t="s">
        <v>269</v>
      </c>
      <c r="C18" s="57"/>
      <c r="D18" s="12"/>
      <c r="E18" s="13"/>
      <c r="AA18" s="1">
        <v>1</v>
      </c>
    </row>
    <row r="19" spans="1:27" ht="20.100000000000001" customHeight="1" x14ac:dyDescent="0.15">
      <c r="A19" s="50" t="s">
        <v>31</v>
      </c>
      <c r="B19" s="52" t="s">
        <v>41</v>
      </c>
      <c r="C19" s="58" t="str">
        <f>PHONETIC(C20)</f>
        <v/>
      </c>
      <c r="D19" s="14"/>
      <c r="E19" s="15"/>
      <c r="AA19" s="1">
        <v>1</v>
      </c>
    </row>
    <row r="20" spans="1:27" ht="24.75" customHeight="1" x14ac:dyDescent="0.15">
      <c r="A20" s="43"/>
      <c r="B20" s="52"/>
      <c r="C20" s="57"/>
      <c r="D20" s="12"/>
      <c r="E20" s="13"/>
      <c r="AA20" s="1">
        <v>1</v>
      </c>
    </row>
    <row r="21" spans="1:27" ht="20.100000000000001" customHeight="1" x14ac:dyDescent="0.15">
      <c r="A21" s="50"/>
      <c r="B21" s="52"/>
      <c r="C21" s="58" t="str">
        <f>PHONETIC(C22)</f>
        <v/>
      </c>
      <c r="D21" s="14"/>
      <c r="E21" s="15"/>
      <c r="AA21" s="1">
        <v>1</v>
      </c>
    </row>
    <row r="22" spans="1:27" ht="24.75" customHeight="1" x14ac:dyDescent="0.15">
      <c r="A22" s="50" t="s">
        <v>31</v>
      </c>
      <c r="B22" s="52" t="s">
        <v>40</v>
      </c>
      <c r="C22" s="57"/>
      <c r="D22" s="12"/>
      <c r="E22" s="13"/>
      <c r="AA22" s="1">
        <v>1</v>
      </c>
    </row>
    <row r="23" spans="1:27" ht="20.100000000000001" customHeight="1" x14ac:dyDescent="0.15">
      <c r="A23" s="50" t="s">
        <v>31</v>
      </c>
      <c r="B23" s="52" t="s">
        <v>39</v>
      </c>
      <c r="C23" s="58" t="str">
        <f>PHONETIC(C24)</f>
        <v/>
      </c>
      <c r="D23" s="14"/>
      <c r="E23" s="15"/>
      <c r="AA23" s="1">
        <v>1</v>
      </c>
    </row>
    <row r="24" spans="1:27" ht="24.75" customHeight="1" x14ac:dyDescent="0.15">
      <c r="A24" s="50" t="s">
        <v>31</v>
      </c>
      <c r="B24" s="52" t="s">
        <v>69</v>
      </c>
      <c r="C24" s="57"/>
      <c r="D24" s="12"/>
      <c r="E24" s="13"/>
      <c r="AA24" s="1">
        <v>1</v>
      </c>
    </row>
    <row r="25" spans="1:27" ht="20.100000000000001" customHeight="1" x14ac:dyDescent="0.15">
      <c r="A25" s="50" t="s">
        <v>31</v>
      </c>
      <c r="B25" s="52" t="s">
        <v>70</v>
      </c>
      <c r="C25" s="58" t="str">
        <f>PHONETIC(C26)</f>
        <v/>
      </c>
      <c r="D25" s="14"/>
      <c r="E25" s="15"/>
      <c r="AA25" s="1">
        <v>1</v>
      </c>
    </row>
    <row r="26" spans="1:27" ht="24.75" customHeight="1" x14ac:dyDescent="0.15">
      <c r="A26" s="50" t="s">
        <v>31</v>
      </c>
      <c r="B26" s="52" t="s">
        <v>71</v>
      </c>
      <c r="C26" s="57"/>
      <c r="D26" s="12"/>
      <c r="E26" s="13"/>
      <c r="AA26" s="1">
        <v>1</v>
      </c>
    </row>
    <row r="27" spans="1:27" ht="20.100000000000001" customHeight="1" x14ac:dyDescent="0.15">
      <c r="A27" s="50" t="s">
        <v>31</v>
      </c>
      <c r="B27" s="52" t="s">
        <v>38</v>
      </c>
      <c r="C27" s="58" t="str">
        <f>PHONETIC(C28)</f>
        <v/>
      </c>
      <c r="D27" s="14"/>
      <c r="E27" s="15"/>
      <c r="AA27" s="1">
        <v>1</v>
      </c>
    </row>
    <row r="28" spans="1:27" ht="24.75" customHeight="1" x14ac:dyDescent="0.15">
      <c r="A28" s="43"/>
      <c r="B28" s="44"/>
      <c r="C28" s="57"/>
      <c r="D28" s="12"/>
      <c r="E28" s="13"/>
      <c r="AA28" s="1">
        <v>1</v>
      </c>
    </row>
    <row r="29" spans="1:27" ht="20.100000000000001" customHeight="1" x14ac:dyDescent="0.15">
      <c r="A29" s="43"/>
      <c r="B29" s="44"/>
      <c r="C29" s="58" t="str">
        <f>PHONETIC(C30)</f>
        <v/>
      </c>
      <c r="D29" s="14"/>
      <c r="E29" s="15"/>
      <c r="AA29" s="1">
        <v>1</v>
      </c>
    </row>
    <row r="30" spans="1:27" ht="24.75" customHeight="1" thickBot="1" x14ac:dyDescent="0.2">
      <c r="A30" s="45"/>
      <c r="B30" s="46"/>
      <c r="C30" s="59"/>
      <c r="D30" s="16"/>
      <c r="E30" s="17"/>
      <c r="AA30" s="1">
        <v>1</v>
      </c>
    </row>
    <row r="31" spans="1:27" ht="15.75" customHeight="1" x14ac:dyDescent="0.15">
      <c r="B31" s="1" t="s">
        <v>10</v>
      </c>
    </row>
    <row r="32" spans="1:27" ht="15.75" customHeight="1" x14ac:dyDescent="0.15">
      <c r="B32" s="42" t="s">
        <v>21</v>
      </c>
    </row>
    <row r="33" spans="2:2" ht="15.75" customHeight="1" x14ac:dyDescent="0.15">
      <c r="B33" s="42" t="s">
        <v>59</v>
      </c>
    </row>
    <row r="34" spans="2:2" ht="15.75" customHeight="1" x14ac:dyDescent="0.15">
      <c r="B34" s="66" t="s">
        <v>33</v>
      </c>
    </row>
    <row r="35" spans="2:2" ht="15.75" customHeight="1" x14ac:dyDescent="0.15">
      <c r="B35" s="1" t="s">
        <v>11</v>
      </c>
    </row>
    <row r="36" spans="2:2" ht="15.75" customHeight="1" x14ac:dyDescent="0.15">
      <c r="B36" s="1" t="s">
        <v>9</v>
      </c>
    </row>
    <row r="37" spans="2:2" ht="15.75" customHeight="1" x14ac:dyDescent="0.15">
      <c r="B37" s="1" t="s">
        <v>46</v>
      </c>
    </row>
    <row r="38" spans="2:2" s="65" customFormat="1" ht="20.100000000000001" customHeight="1" x14ac:dyDescent="0.15"/>
    <row r="39" spans="2:2" s="65" customFormat="1" ht="20.100000000000001" customHeight="1" x14ac:dyDescent="0.15"/>
    <row r="40" spans="2:2" s="65" customFormat="1" ht="20.100000000000001" customHeight="1" x14ac:dyDescent="0.15"/>
    <row r="41" spans="2:2" s="65" customFormat="1" ht="20.100000000000001" customHeight="1" x14ac:dyDescent="0.15"/>
    <row r="42" spans="2:2" s="65" customFormat="1" ht="20.100000000000001" customHeight="1" x14ac:dyDescent="0.15"/>
    <row r="43" spans="2:2" s="65" customFormat="1" ht="20.100000000000001" customHeight="1" x14ac:dyDescent="0.15"/>
    <row r="44" spans="2:2" s="65" customFormat="1" ht="20.100000000000001" customHeight="1" x14ac:dyDescent="0.15"/>
    <row r="45" spans="2:2" s="65" customFormat="1" ht="20.100000000000001" customHeight="1" x14ac:dyDescent="0.15"/>
    <row r="46" spans="2:2" s="65" customFormat="1" ht="20.100000000000001" customHeight="1" x14ac:dyDescent="0.15"/>
  </sheetData>
  <mergeCells count="1">
    <mergeCell ref="B8:C8"/>
  </mergeCells>
  <phoneticPr fontId="6"/>
  <dataValidations count="2">
    <dataValidation type="whole" operator="lessThanOrEqual" allowBlank="1" showInputMessage="1" showErrorMessage="1" errorTitle="チームのエントリー数が上限を超えています" error="男子・女子それぞれエントリー可能なのは3チームまでです。それ以上のエントリーはできません。" promptTitle="エントリーチーム数" prompt="男子・女子それぞれで3チームまでエントリー可能です。" sqref="B5:B6">
      <formula1>3</formula1>
    </dataValidation>
    <dataValidation type="list" allowBlank="1" showInputMessage="1" showErrorMessage="1" sqref="A11:A19 A21:A27">
      <formula1>"□,☑"</formula1>
    </dataValidation>
  </dataValidations>
  <pageMargins left="0.59055118110236227" right="0.19685039370078741" top="0.78740157480314965" bottom="0.39370078740157483" header="0.51181102362204722" footer="0.51181102362204722"/>
  <pageSetup paperSize="9" scale="95" orientation="portrait" horizontalDpi="4294967293"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AA46"/>
  <sheetViews>
    <sheetView showGridLines="0" zoomScaleSheetLayoutView="100" workbookViewId="0">
      <selection activeCell="B19" sqref="B19"/>
    </sheetView>
  </sheetViews>
  <sheetFormatPr defaultColWidth="3.625" defaultRowHeight="20.100000000000001" customHeight="1" x14ac:dyDescent="0.15"/>
  <cols>
    <col min="1" max="1" width="3.625" style="1" customWidth="1"/>
    <col min="2" max="2" width="12.625" style="1" customWidth="1"/>
    <col min="3" max="3" width="25.625" style="1" customWidth="1"/>
    <col min="4" max="4" width="20.625" style="1" customWidth="1"/>
    <col min="5" max="5" width="30.625" style="1" customWidth="1"/>
    <col min="6" max="6" width="2.625" style="65" customWidth="1"/>
    <col min="7" max="13" width="13" style="65" customWidth="1"/>
    <col min="14" max="16384" width="3.625" style="1"/>
  </cols>
  <sheetData>
    <row r="1" spans="1:27" ht="20.100000000000001" customHeight="1" x14ac:dyDescent="0.15">
      <c r="B1" s="8" t="str">
        <f>申込用紙!$B$1</f>
        <v>　平成30年度 文京区バドミントン冬季団体戦 申込書　</v>
      </c>
      <c r="C1" s="6"/>
      <c r="D1" s="7"/>
      <c r="E1" s="7"/>
    </row>
    <row r="2" spans="1:27" ht="9.75" customHeight="1" x14ac:dyDescent="0.15"/>
    <row r="3" spans="1:27" ht="24.75" customHeight="1" x14ac:dyDescent="0.15">
      <c r="D3" s="4" t="s">
        <v>22</v>
      </c>
      <c r="E3" s="2"/>
    </row>
    <row r="4" spans="1:27" ht="24.75" customHeight="1" x14ac:dyDescent="0.15">
      <c r="B4" s="19"/>
      <c r="D4" s="41" t="s">
        <v>23</v>
      </c>
      <c r="E4" s="2"/>
    </row>
    <row r="5" spans="1:27" ht="24.75" customHeight="1" x14ac:dyDescent="0.15">
      <c r="A5" s="99"/>
      <c r="B5" s="102"/>
      <c r="C5" s="68"/>
      <c r="D5" s="69"/>
      <c r="E5" s="68"/>
    </row>
    <row r="6" spans="1:27" ht="24.75" customHeight="1" x14ac:dyDescent="0.15">
      <c r="A6" s="99"/>
      <c r="B6" s="102"/>
      <c r="C6" s="100"/>
      <c r="D6" s="69"/>
      <c r="E6" s="68"/>
    </row>
    <row r="7" spans="1:27" ht="24.75" customHeight="1" x14ac:dyDescent="0.15">
      <c r="A7" s="99"/>
      <c r="B7" s="67"/>
      <c r="C7" s="101"/>
      <c r="D7" s="69"/>
      <c r="E7" s="68"/>
    </row>
    <row r="8" spans="1:27" ht="24.75" customHeight="1" x14ac:dyDescent="0.15">
      <c r="B8" s="172"/>
      <c r="C8" s="173"/>
      <c r="D8" s="69"/>
      <c r="E8" s="68"/>
    </row>
    <row r="9" spans="1:27" ht="9.75" customHeight="1" thickBot="1" x14ac:dyDescent="0.2"/>
    <row r="10" spans="1:27" s="3" customFormat="1" ht="24.75" customHeight="1" thickBot="1" x14ac:dyDescent="0.2">
      <c r="A10" s="47" t="s">
        <v>32</v>
      </c>
      <c r="B10" s="48"/>
      <c r="C10" s="18" t="s">
        <v>42</v>
      </c>
      <c r="D10" s="18" t="s">
        <v>12</v>
      </c>
      <c r="E10" s="123" t="s">
        <v>83</v>
      </c>
      <c r="F10" s="65"/>
      <c r="G10" s="65"/>
      <c r="H10" s="65"/>
      <c r="I10" s="65"/>
      <c r="J10" s="65"/>
      <c r="K10" s="65"/>
      <c r="L10" s="65"/>
      <c r="M10" s="65"/>
      <c r="AA10" s="3">
        <f t="array" ref="AA10:AA30">INT(1)</f>
        <v>1</v>
      </c>
    </row>
    <row r="11" spans="1:27" ht="20.100000000000001" customHeight="1" x14ac:dyDescent="0.15">
      <c r="A11" s="49" t="s">
        <v>31</v>
      </c>
      <c r="B11" s="51" t="s">
        <v>24</v>
      </c>
      <c r="C11" s="56" t="str">
        <f>PHONETIC(C12)</f>
        <v/>
      </c>
      <c r="D11" s="10"/>
      <c r="E11" s="11"/>
      <c r="AA11" s="1">
        <v>1</v>
      </c>
    </row>
    <row r="12" spans="1:27" ht="24.75" customHeight="1" x14ac:dyDescent="0.15">
      <c r="A12" s="50" t="s">
        <v>31</v>
      </c>
      <c r="B12" s="52" t="s">
        <v>25</v>
      </c>
      <c r="C12" s="57"/>
      <c r="D12" s="12"/>
      <c r="E12" s="13"/>
      <c r="AA12" s="1">
        <v>1</v>
      </c>
    </row>
    <row r="13" spans="1:27" ht="20.100000000000001" customHeight="1" x14ac:dyDescent="0.15">
      <c r="A13" s="50" t="s">
        <v>31</v>
      </c>
      <c r="B13" s="52" t="s">
        <v>26</v>
      </c>
      <c r="C13" s="58" t="str">
        <f>PHONETIC(C14)</f>
        <v/>
      </c>
      <c r="D13" s="14"/>
      <c r="E13" s="15"/>
      <c r="AA13" s="1">
        <v>1</v>
      </c>
    </row>
    <row r="14" spans="1:27" ht="24.75" customHeight="1" x14ac:dyDescent="0.15">
      <c r="A14" s="50" t="s">
        <v>31</v>
      </c>
      <c r="B14" s="52" t="s">
        <v>27</v>
      </c>
      <c r="C14" s="57"/>
      <c r="D14" s="12"/>
      <c r="E14" s="13"/>
      <c r="AA14" s="1">
        <v>1</v>
      </c>
    </row>
    <row r="15" spans="1:27" ht="20.100000000000001" customHeight="1" x14ac:dyDescent="0.15">
      <c r="A15" s="50" t="s">
        <v>31</v>
      </c>
      <c r="B15" s="52" t="s">
        <v>28</v>
      </c>
      <c r="C15" s="58" t="str">
        <f>PHONETIC(C16)</f>
        <v/>
      </c>
      <c r="D15" s="14"/>
      <c r="E15" s="15"/>
      <c r="AA15" s="1">
        <v>1</v>
      </c>
    </row>
    <row r="16" spans="1:27" ht="24.75" customHeight="1" x14ac:dyDescent="0.15">
      <c r="A16" s="50" t="s">
        <v>31</v>
      </c>
      <c r="B16" s="52" t="s">
        <v>29</v>
      </c>
      <c r="C16" s="57"/>
      <c r="D16" s="12"/>
      <c r="E16" s="13"/>
      <c r="AA16" s="1">
        <v>1</v>
      </c>
    </row>
    <row r="17" spans="1:27" ht="20.100000000000001" customHeight="1" x14ac:dyDescent="0.15">
      <c r="A17" s="50" t="s">
        <v>31</v>
      </c>
      <c r="B17" s="52" t="s">
        <v>30</v>
      </c>
      <c r="C17" s="58" t="str">
        <f>PHONETIC(C18)</f>
        <v/>
      </c>
      <c r="D17" s="14"/>
      <c r="E17" s="15"/>
      <c r="AA17" s="1">
        <v>1</v>
      </c>
    </row>
    <row r="18" spans="1:27" ht="24.75" customHeight="1" x14ac:dyDescent="0.15">
      <c r="A18" s="50" t="s">
        <v>31</v>
      </c>
      <c r="B18" s="52" t="s">
        <v>269</v>
      </c>
      <c r="C18" s="57"/>
      <c r="D18" s="12"/>
      <c r="E18" s="13"/>
      <c r="AA18" s="1">
        <v>1</v>
      </c>
    </row>
    <row r="19" spans="1:27" ht="20.100000000000001" customHeight="1" x14ac:dyDescent="0.15">
      <c r="A19" s="50" t="s">
        <v>31</v>
      </c>
      <c r="B19" s="52" t="s">
        <v>41</v>
      </c>
      <c r="C19" s="58" t="str">
        <f>PHONETIC(C20)</f>
        <v/>
      </c>
      <c r="D19" s="14"/>
      <c r="E19" s="15"/>
      <c r="AA19" s="1">
        <v>1</v>
      </c>
    </row>
    <row r="20" spans="1:27" ht="24.75" customHeight="1" x14ac:dyDescent="0.15">
      <c r="A20" s="43"/>
      <c r="B20" s="52"/>
      <c r="C20" s="57"/>
      <c r="D20" s="12"/>
      <c r="E20" s="13"/>
      <c r="AA20" s="1">
        <v>1</v>
      </c>
    </row>
    <row r="21" spans="1:27" ht="20.100000000000001" customHeight="1" x14ac:dyDescent="0.15">
      <c r="A21" s="50"/>
      <c r="B21" s="52"/>
      <c r="C21" s="58" t="str">
        <f>PHONETIC(C22)</f>
        <v/>
      </c>
      <c r="D21" s="14"/>
      <c r="E21" s="15"/>
      <c r="AA21" s="1">
        <v>1</v>
      </c>
    </row>
    <row r="22" spans="1:27" ht="24.75" customHeight="1" x14ac:dyDescent="0.15">
      <c r="A22" s="50" t="s">
        <v>31</v>
      </c>
      <c r="B22" s="52" t="s">
        <v>40</v>
      </c>
      <c r="C22" s="57"/>
      <c r="D22" s="12"/>
      <c r="E22" s="13"/>
      <c r="AA22" s="1">
        <v>1</v>
      </c>
    </row>
    <row r="23" spans="1:27" ht="20.100000000000001" customHeight="1" x14ac:dyDescent="0.15">
      <c r="A23" s="50" t="s">
        <v>31</v>
      </c>
      <c r="B23" s="52" t="s">
        <v>39</v>
      </c>
      <c r="C23" s="58" t="str">
        <f>PHONETIC(C24)</f>
        <v/>
      </c>
      <c r="D23" s="14"/>
      <c r="E23" s="15"/>
      <c r="AA23" s="1">
        <v>1</v>
      </c>
    </row>
    <row r="24" spans="1:27" ht="24.75" customHeight="1" x14ac:dyDescent="0.15">
      <c r="A24" s="50" t="s">
        <v>31</v>
      </c>
      <c r="B24" s="52" t="s">
        <v>69</v>
      </c>
      <c r="C24" s="57"/>
      <c r="D24" s="12"/>
      <c r="E24" s="13"/>
      <c r="AA24" s="1">
        <v>1</v>
      </c>
    </row>
    <row r="25" spans="1:27" ht="20.100000000000001" customHeight="1" x14ac:dyDescent="0.15">
      <c r="A25" s="50" t="s">
        <v>31</v>
      </c>
      <c r="B25" s="52" t="s">
        <v>70</v>
      </c>
      <c r="C25" s="58" t="str">
        <f>PHONETIC(C26)</f>
        <v/>
      </c>
      <c r="D25" s="14"/>
      <c r="E25" s="15"/>
      <c r="AA25" s="1">
        <v>1</v>
      </c>
    </row>
    <row r="26" spans="1:27" ht="24.75" customHeight="1" x14ac:dyDescent="0.15">
      <c r="A26" s="50" t="s">
        <v>31</v>
      </c>
      <c r="B26" s="52" t="s">
        <v>71</v>
      </c>
      <c r="C26" s="57"/>
      <c r="D26" s="12"/>
      <c r="E26" s="13"/>
      <c r="AA26" s="1">
        <v>1</v>
      </c>
    </row>
    <row r="27" spans="1:27" ht="20.100000000000001" customHeight="1" x14ac:dyDescent="0.15">
      <c r="A27" s="50" t="s">
        <v>31</v>
      </c>
      <c r="B27" s="52" t="s">
        <v>38</v>
      </c>
      <c r="C27" s="58" t="str">
        <f>PHONETIC(C28)</f>
        <v/>
      </c>
      <c r="D27" s="14"/>
      <c r="E27" s="15"/>
      <c r="AA27" s="1">
        <v>1</v>
      </c>
    </row>
    <row r="28" spans="1:27" ht="24.75" customHeight="1" x14ac:dyDescent="0.15">
      <c r="A28" s="43"/>
      <c r="B28" s="44"/>
      <c r="C28" s="57"/>
      <c r="D28" s="12"/>
      <c r="E28" s="13"/>
      <c r="AA28" s="1">
        <v>1</v>
      </c>
    </row>
    <row r="29" spans="1:27" ht="20.100000000000001" customHeight="1" x14ac:dyDescent="0.15">
      <c r="A29" s="43"/>
      <c r="B29" s="44"/>
      <c r="C29" s="58" t="str">
        <f>PHONETIC(C30)</f>
        <v/>
      </c>
      <c r="D29" s="14"/>
      <c r="E29" s="15"/>
      <c r="AA29" s="1">
        <v>1</v>
      </c>
    </row>
    <row r="30" spans="1:27" ht="24.75" customHeight="1" thickBot="1" x14ac:dyDescent="0.2">
      <c r="A30" s="45"/>
      <c r="B30" s="46"/>
      <c r="C30" s="59"/>
      <c r="D30" s="16"/>
      <c r="E30" s="17"/>
      <c r="AA30" s="1">
        <v>1</v>
      </c>
    </row>
    <row r="31" spans="1:27" ht="15.75" customHeight="1" x14ac:dyDescent="0.15">
      <c r="B31" s="1" t="s">
        <v>10</v>
      </c>
    </row>
    <row r="32" spans="1:27" ht="15.75" customHeight="1" x14ac:dyDescent="0.15">
      <c r="B32" s="42" t="s">
        <v>21</v>
      </c>
    </row>
    <row r="33" spans="2:2" ht="15.75" customHeight="1" x14ac:dyDescent="0.15">
      <c r="B33" s="42" t="s">
        <v>59</v>
      </c>
    </row>
    <row r="34" spans="2:2" ht="15.75" customHeight="1" x14ac:dyDescent="0.15">
      <c r="B34" s="66" t="s">
        <v>33</v>
      </c>
    </row>
    <row r="35" spans="2:2" ht="15.75" customHeight="1" x14ac:dyDescent="0.15">
      <c r="B35" s="1" t="s">
        <v>11</v>
      </c>
    </row>
    <row r="36" spans="2:2" ht="15.75" customHeight="1" x14ac:dyDescent="0.15">
      <c r="B36" s="1" t="s">
        <v>9</v>
      </c>
    </row>
    <row r="37" spans="2:2" ht="15.75" customHeight="1" x14ac:dyDescent="0.15">
      <c r="B37" s="1" t="s">
        <v>46</v>
      </c>
    </row>
    <row r="38" spans="2:2" s="65" customFormat="1" ht="20.100000000000001" customHeight="1" x14ac:dyDescent="0.15"/>
    <row r="39" spans="2:2" s="65" customFormat="1" ht="20.100000000000001" customHeight="1" x14ac:dyDescent="0.15"/>
    <row r="40" spans="2:2" s="65" customFormat="1" ht="20.100000000000001" customHeight="1" x14ac:dyDescent="0.15"/>
    <row r="41" spans="2:2" s="65" customFormat="1" ht="20.100000000000001" customHeight="1" x14ac:dyDescent="0.15"/>
    <row r="42" spans="2:2" s="65" customFormat="1" ht="20.100000000000001" customHeight="1" x14ac:dyDescent="0.15"/>
    <row r="43" spans="2:2" s="65" customFormat="1" ht="20.100000000000001" customHeight="1" x14ac:dyDescent="0.15"/>
    <row r="44" spans="2:2" s="65" customFormat="1" ht="20.100000000000001" customHeight="1" x14ac:dyDescent="0.15"/>
    <row r="45" spans="2:2" s="65" customFormat="1" ht="20.100000000000001" customHeight="1" x14ac:dyDescent="0.15"/>
    <row r="46" spans="2:2" s="65" customFormat="1" ht="20.100000000000001" customHeight="1" x14ac:dyDescent="0.15"/>
  </sheetData>
  <mergeCells count="1">
    <mergeCell ref="B8:C8"/>
  </mergeCells>
  <phoneticPr fontId="6"/>
  <dataValidations count="2">
    <dataValidation type="list" allowBlank="1" showInputMessage="1" showErrorMessage="1" sqref="A11:A19 A21:A27">
      <formula1>"□,☑"</formula1>
    </dataValidation>
    <dataValidation type="whole" operator="lessThanOrEqual" allowBlank="1" showInputMessage="1" showErrorMessage="1" errorTitle="チームのエントリー数が上限を超えています" error="男子・女子それぞれエントリー可能なのは3チームまでです。それ以上のエントリーはできません。" promptTitle="エントリーチーム数" prompt="男子・女子それぞれで3チームまでエントリー可能です。" sqref="B5:B6">
      <formula1>3</formula1>
    </dataValidation>
  </dataValidations>
  <pageMargins left="0.59055118110236227" right="0.19685039370078741" top="0.78740157480314965" bottom="0.39370078740157483" header="0.51181102362204722" footer="0.51181102362204722"/>
  <pageSetup paperSize="9" scale="95" orientation="portrait" horizontalDpi="4294967293"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AA46"/>
  <sheetViews>
    <sheetView showGridLines="0" zoomScaleSheetLayoutView="100" workbookViewId="0">
      <selection activeCell="B19" sqref="B19"/>
    </sheetView>
  </sheetViews>
  <sheetFormatPr defaultColWidth="3.625" defaultRowHeight="20.100000000000001" customHeight="1" x14ac:dyDescent="0.15"/>
  <cols>
    <col min="1" max="1" width="3.625" style="1" customWidth="1"/>
    <col min="2" max="2" width="12.625" style="1" customWidth="1"/>
    <col min="3" max="3" width="25.625" style="1" customWidth="1"/>
    <col min="4" max="4" width="20.625" style="1" customWidth="1"/>
    <col min="5" max="5" width="30.625" style="1" customWidth="1"/>
    <col min="6" max="6" width="2.625" style="65" customWidth="1"/>
    <col min="7" max="13" width="13" style="65" customWidth="1"/>
    <col min="14" max="16384" width="3.625" style="1"/>
  </cols>
  <sheetData>
    <row r="1" spans="1:27" ht="20.100000000000001" customHeight="1" x14ac:dyDescent="0.15">
      <c r="B1" s="8" t="str">
        <f>申込用紙!$B$1</f>
        <v>　平成30年度 文京区バドミントン冬季団体戦 申込書　</v>
      </c>
      <c r="C1" s="6"/>
      <c r="D1" s="7"/>
      <c r="E1" s="7"/>
    </row>
    <row r="2" spans="1:27" ht="9.75" customHeight="1" x14ac:dyDescent="0.15"/>
    <row r="3" spans="1:27" ht="24.75" customHeight="1" x14ac:dyDescent="0.15">
      <c r="D3" s="4" t="s">
        <v>22</v>
      </c>
      <c r="E3" s="2"/>
    </row>
    <row r="4" spans="1:27" ht="24.75" customHeight="1" x14ac:dyDescent="0.15">
      <c r="B4" s="19"/>
      <c r="D4" s="41" t="s">
        <v>23</v>
      </c>
      <c r="E4" s="2"/>
    </row>
    <row r="5" spans="1:27" ht="24.75" customHeight="1" x14ac:dyDescent="0.15">
      <c r="A5" s="99"/>
      <c r="B5" s="102"/>
      <c r="C5" s="68"/>
      <c r="D5" s="69"/>
      <c r="E5" s="68"/>
    </row>
    <row r="6" spans="1:27" ht="24.75" customHeight="1" x14ac:dyDescent="0.15">
      <c r="A6" s="99"/>
      <c r="B6" s="102"/>
      <c r="C6" s="100"/>
      <c r="D6" s="69"/>
      <c r="E6" s="68"/>
    </row>
    <row r="7" spans="1:27" ht="24.75" customHeight="1" x14ac:dyDescent="0.15">
      <c r="A7" s="99"/>
      <c r="B7" s="67"/>
      <c r="C7" s="101"/>
      <c r="D7" s="69"/>
      <c r="E7" s="68"/>
    </row>
    <row r="8" spans="1:27" ht="24.75" customHeight="1" x14ac:dyDescent="0.15">
      <c r="B8" s="172"/>
      <c r="C8" s="173"/>
      <c r="D8" s="69"/>
      <c r="E8" s="68"/>
    </row>
    <row r="9" spans="1:27" ht="9.75" customHeight="1" thickBot="1" x14ac:dyDescent="0.2"/>
    <row r="10" spans="1:27" s="3" customFormat="1" ht="24.75" customHeight="1" thickBot="1" x14ac:dyDescent="0.2">
      <c r="A10" s="47" t="s">
        <v>32</v>
      </c>
      <c r="B10" s="48"/>
      <c r="C10" s="18" t="s">
        <v>42</v>
      </c>
      <c r="D10" s="18" t="s">
        <v>12</v>
      </c>
      <c r="E10" s="123" t="s">
        <v>83</v>
      </c>
      <c r="F10" s="65"/>
      <c r="G10" s="65"/>
      <c r="H10" s="65"/>
      <c r="I10" s="65"/>
      <c r="J10" s="65"/>
      <c r="K10" s="65"/>
      <c r="L10" s="65"/>
      <c r="M10" s="65"/>
      <c r="AA10" s="3">
        <f t="array" ref="AA10:AA30">INT(1)</f>
        <v>1</v>
      </c>
    </row>
    <row r="11" spans="1:27" ht="20.100000000000001" customHeight="1" x14ac:dyDescent="0.15">
      <c r="A11" s="49" t="s">
        <v>31</v>
      </c>
      <c r="B11" s="51" t="s">
        <v>24</v>
      </c>
      <c r="C11" s="56" t="str">
        <f>PHONETIC(C12)</f>
        <v/>
      </c>
      <c r="D11" s="10"/>
      <c r="E11" s="11"/>
      <c r="AA11" s="1">
        <v>1</v>
      </c>
    </row>
    <row r="12" spans="1:27" ht="24.75" customHeight="1" x14ac:dyDescent="0.15">
      <c r="A12" s="50" t="s">
        <v>31</v>
      </c>
      <c r="B12" s="52" t="s">
        <v>25</v>
      </c>
      <c r="C12" s="57"/>
      <c r="D12" s="12"/>
      <c r="E12" s="13"/>
      <c r="AA12" s="1">
        <v>1</v>
      </c>
    </row>
    <row r="13" spans="1:27" ht="20.100000000000001" customHeight="1" x14ac:dyDescent="0.15">
      <c r="A13" s="50" t="s">
        <v>31</v>
      </c>
      <c r="B13" s="52" t="s">
        <v>26</v>
      </c>
      <c r="C13" s="58" t="str">
        <f>PHONETIC(C14)</f>
        <v/>
      </c>
      <c r="D13" s="14"/>
      <c r="E13" s="15"/>
      <c r="AA13" s="1">
        <v>1</v>
      </c>
    </row>
    <row r="14" spans="1:27" ht="24.75" customHeight="1" x14ac:dyDescent="0.15">
      <c r="A14" s="50" t="s">
        <v>31</v>
      </c>
      <c r="B14" s="52" t="s">
        <v>27</v>
      </c>
      <c r="C14" s="57"/>
      <c r="D14" s="12"/>
      <c r="E14" s="13"/>
      <c r="AA14" s="1">
        <v>1</v>
      </c>
    </row>
    <row r="15" spans="1:27" ht="20.100000000000001" customHeight="1" x14ac:dyDescent="0.15">
      <c r="A15" s="50" t="s">
        <v>31</v>
      </c>
      <c r="B15" s="52" t="s">
        <v>28</v>
      </c>
      <c r="C15" s="58" t="str">
        <f>PHONETIC(C16)</f>
        <v/>
      </c>
      <c r="D15" s="14"/>
      <c r="E15" s="15"/>
      <c r="AA15" s="1">
        <v>1</v>
      </c>
    </row>
    <row r="16" spans="1:27" ht="24.75" customHeight="1" x14ac:dyDescent="0.15">
      <c r="A16" s="50" t="s">
        <v>31</v>
      </c>
      <c r="B16" s="52" t="s">
        <v>29</v>
      </c>
      <c r="C16" s="57"/>
      <c r="D16" s="12"/>
      <c r="E16" s="13"/>
      <c r="AA16" s="1">
        <v>1</v>
      </c>
    </row>
    <row r="17" spans="1:27" ht="20.100000000000001" customHeight="1" x14ac:dyDescent="0.15">
      <c r="A17" s="50" t="s">
        <v>31</v>
      </c>
      <c r="B17" s="52" t="s">
        <v>30</v>
      </c>
      <c r="C17" s="58" t="str">
        <f>PHONETIC(C18)</f>
        <v/>
      </c>
      <c r="D17" s="14"/>
      <c r="E17" s="15"/>
      <c r="AA17" s="1">
        <v>1</v>
      </c>
    </row>
    <row r="18" spans="1:27" ht="24.75" customHeight="1" x14ac:dyDescent="0.15">
      <c r="A18" s="50" t="s">
        <v>31</v>
      </c>
      <c r="B18" s="52" t="s">
        <v>269</v>
      </c>
      <c r="C18" s="57"/>
      <c r="D18" s="12"/>
      <c r="E18" s="13"/>
      <c r="AA18" s="1">
        <v>1</v>
      </c>
    </row>
    <row r="19" spans="1:27" ht="20.100000000000001" customHeight="1" x14ac:dyDescent="0.15">
      <c r="A19" s="50" t="s">
        <v>31</v>
      </c>
      <c r="B19" s="52" t="s">
        <v>41</v>
      </c>
      <c r="C19" s="58" t="str">
        <f>PHONETIC(C20)</f>
        <v/>
      </c>
      <c r="D19" s="14"/>
      <c r="E19" s="15"/>
      <c r="AA19" s="1">
        <v>1</v>
      </c>
    </row>
    <row r="20" spans="1:27" ht="24.75" customHeight="1" x14ac:dyDescent="0.15">
      <c r="A20" s="43"/>
      <c r="B20" s="52"/>
      <c r="C20" s="57"/>
      <c r="D20" s="12"/>
      <c r="E20" s="13"/>
      <c r="AA20" s="1">
        <v>1</v>
      </c>
    </row>
    <row r="21" spans="1:27" ht="20.100000000000001" customHeight="1" x14ac:dyDescent="0.15">
      <c r="A21" s="50"/>
      <c r="B21" s="52"/>
      <c r="C21" s="58" t="str">
        <f>PHONETIC(C22)</f>
        <v/>
      </c>
      <c r="D21" s="14"/>
      <c r="E21" s="15"/>
      <c r="AA21" s="1">
        <v>1</v>
      </c>
    </row>
    <row r="22" spans="1:27" ht="24.75" customHeight="1" x14ac:dyDescent="0.15">
      <c r="A22" s="50" t="s">
        <v>31</v>
      </c>
      <c r="B22" s="52" t="s">
        <v>40</v>
      </c>
      <c r="C22" s="57"/>
      <c r="D22" s="12"/>
      <c r="E22" s="13"/>
      <c r="AA22" s="1">
        <v>1</v>
      </c>
    </row>
    <row r="23" spans="1:27" ht="20.100000000000001" customHeight="1" x14ac:dyDescent="0.15">
      <c r="A23" s="50" t="s">
        <v>31</v>
      </c>
      <c r="B23" s="52" t="s">
        <v>39</v>
      </c>
      <c r="C23" s="58" t="str">
        <f>PHONETIC(C24)</f>
        <v/>
      </c>
      <c r="D23" s="14"/>
      <c r="E23" s="15"/>
      <c r="AA23" s="1">
        <v>1</v>
      </c>
    </row>
    <row r="24" spans="1:27" ht="24.75" customHeight="1" x14ac:dyDescent="0.15">
      <c r="A24" s="50" t="s">
        <v>31</v>
      </c>
      <c r="B24" s="52" t="s">
        <v>69</v>
      </c>
      <c r="C24" s="57"/>
      <c r="D24" s="12"/>
      <c r="E24" s="13"/>
      <c r="AA24" s="1">
        <v>1</v>
      </c>
    </row>
    <row r="25" spans="1:27" ht="20.100000000000001" customHeight="1" x14ac:dyDescent="0.15">
      <c r="A25" s="50" t="s">
        <v>31</v>
      </c>
      <c r="B25" s="52" t="s">
        <v>70</v>
      </c>
      <c r="C25" s="58" t="str">
        <f>PHONETIC(C26)</f>
        <v/>
      </c>
      <c r="D25" s="14"/>
      <c r="E25" s="15"/>
      <c r="AA25" s="1">
        <v>1</v>
      </c>
    </row>
    <row r="26" spans="1:27" ht="24.75" customHeight="1" x14ac:dyDescent="0.15">
      <c r="A26" s="50" t="s">
        <v>31</v>
      </c>
      <c r="B26" s="52" t="s">
        <v>71</v>
      </c>
      <c r="C26" s="57"/>
      <c r="D26" s="12"/>
      <c r="E26" s="13"/>
      <c r="AA26" s="1">
        <v>1</v>
      </c>
    </row>
    <row r="27" spans="1:27" ht="20.100000000000001" customHeight="1" x14ac:dyDescent="0.15">
      <c r="A27" s="50" t="s">
        <v>31</v>
      </c>
      <c r="B27" s="52" t="s">
        <v>38</v>
      </c>
      <c r="C27" s="58" t="str">
        <f>PHONETIC(C28)</f>
        <v/>
      </c>
      <c r="D27" s="14"/>
      <c r="E27" s="15"/>
      <c r="AA27" s="1">
        <v>1</v>
      </c>
    </row>
    <row r="28" spans="1:27" ht="24.75" customHeight="1" x14ac:dyDescent="0.15">
      <c r="A28" s="43"/>
      <c r="B28" s="44"/>
      <c r="C28" s="57"/>
      <c r="D28" s="12"/>
      <c r="E28" s="13"/>
      <c r="AA28" s="1">
        <v>1</v>
      </c>
    </row>
    <row r="29" spans="1:27" ht="20.100000000000001" customHeight="1" x14ac:dyDescent="0.15">
      <c r="A29" s="43"/>
      <c r="B29" s="44"/>
      <c r="C29" s="58" t="str">
        <f>PHONETIC(C30)</f>
        <v/>
      </c>
      <c r="D29" s="14"/>
      <c r="E29" s="15"/>
      <c r="AA29" s="1">
        <v>1</v>
      </c>
    </row>
    <row r="30" spans="1:27" ht="24.75" customHeight="1" thickBot="1" x14ac:dyDescent="0.2">
      <c r="A30" s="45"/>
      <c r="B30" s="46"/>
      <c r="C30" s="59"/>
      <c r="D30" s="16"/>
      <c r="E30" s="17"/>
      <c r="AA30" s="1">
        <v>1</v>
      </c>
    </row>
    <row r="31" spans="1:27" ht="15.75" customHeight="1" x14ac:dyDescent="0.15">
      <c r="B31" s="1" t="s">
        <v>10</v>
      </c>
    </row>
    <row r="32" spans="1:27" ht="15.75" customHeight="1" x14ac:dyDescent="0.15">
      <c r="B32" s="42" t="s">
        <v>21</v>
      </c>
    </row>
    <row r="33" spans="2:2" ht="15.75" customHeight="1" x14ac:dyDescent="0.15">
      <c r="B33" s="42" t="s">
        <v>59</v>
      </c>
    </row>
    <row r="34" spans="2:2" ht="15.75" customHeight="1" x14ac:dyDescent="0.15">
      <c r="B34" s="66" t="s">
        <v>33</v>
      </c>
    </row>
    <row r="35" spans="2:2" ht="15.75" customHeight="1" x14ac:dyDescent="0.15">
      <c r="B35" s="1" t="s">
        <v>11</v>
      </c>
    </row>
    <row r="36" spans="2:2" ht="15.75" customHeight="1" x14ac:dyDescent="0.15">
      <c r="B36" s="1" t="s">
        <v>9</v>
      </c>
    </row>
    <row r="37" spans="2:2" ht="15.75" customHeight="1" x14ac:dyDescent="0.15">
      <c r="B37" s="1" t="s">
        <v>46</v>
      </c>
    </row>
    <row r="38" spans="2:2" s="65" customFormat="1" ht="20.100000000000001" customHeight="1" x14ac:dyDescent="0.15"/>
    <row r="39" spans="2:2" s="65" customFormat="1" ht="20.100000000000001" customHeight="1" x14ac:dyDescent="0.15"/>
    <row r="40" spans="2:2" s="65" customFormat="1" ht="20.100000000000001" customHeight="1" x14ac:dyDescent="0.15"/>
    <row r="41" spans="2:2" s="65" customFormat="1" ht="20.100000000000001" customHeight="1" x14ac:dyDescent="0.15"/>
    <row r="42" spans="2:2" s="65" customFormat="1" ht="20.100000000000001" customHeight="1" x14ac:dyDescent="0.15"/>
    <row r="43" spans="2:2" s="65" customFormat="1" ht="20.100000000000001" customHeight="1" x14ac:dyDescent="0.15"/>
    <row r="44" spans="2:2" s="65" customFormat="1" ht="20.100000000000001" customHeight="1" x14ac:dyDescent="0.15"/>
    <row r="45" spans="2:2" s="65" customFormat="1" ht="20.100000000000001" customHeight="1" x14ac:dyDescent="0.15"/>
    <row r="46" spans="2:2" s="65" customFormat="1" ht="20.100000000000001" customHeight="1" x14ac:dyDescent="0.15"/>
  </sheetData>
  <mergeCells count="1">
    <mergeCell ref="B8:C8"/>
  </mergeCells>
  <phoneticPr fontId="6"/>
  <dataValidations count="2">
    <dataValidation type="whole" operator="lessThanOrEqual" allowBlank="1" showInputMessage="1" showErrorMessage="1" errorTitle="チームのエントリー数が上限を超えています" error="男子・女子それぞれエントリー可能なのは3チームまでです。それ以上のエントリーはできません。" promptTitle="エントリーチーム数" prompt="男子・女子それぞれで3チームまでエントリー可能です。" sqref="B5:B6">
      <formula1>3</formula1>
    </dataValidation>
    <dataValidation type="list" allowBlank="1" showInputMessage="1" showErrorMessage="1" sqref="A11:A19 A21:A27">
      <formula1>"□,☑"</formula1>
    </dataValidation>
  </dataValidations>
  <pageMargins left="0.59055118110236227" right="0.19685039370078741" top="0.78740157480314965" bottom="0.39370078740157483" header="0.51181102362204722" footer="0.51181102362204722"/>
  <pageSetup paperSize="9" scale="95" orientation="portrait" horizontalDpi="4294967293"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9</vt:i4>
      </vt:variant>
    </vt:vector>
  </HeadingPairs>
  <TitlesOfParts>
    <vt:vector size="9" baseType="lpstr">
      <vt:lpstr>要項 (冬季）</vt:lpstr>
      <vt:lpstr>競技方法</vt:lpstr>
      <vt:lpstr>前回結果及び組合せ</vt:lpstr>
      <vt:lpstr>申込用紙</vt:lpstr>
      <vt:lpstr>申込用紙 (2)</vt:lpstr>
      <vt:lpstr>申込用紙 (3)</vt:lpstr>
      <vt:lpstr>申込用紙 (4)</vt:lpstr>
      <vt:lpstr>申込用紙 (5)</vt:lpstr>
      <vt:lpstr>申込用紙 (6)</vt:lpstr>
    </vt:vector>
  </TitlesOfParts>
  <Company>旭工芸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Kamiya</dc:creator>
  <cp:lastModifiedBy>安住明也</cp:lastModifiedBy>
  <cp:lastPrinted>2018-11-08T13:06:34Z</cp:lastPrinted>
  <dcterms:created xsi:type="dcterms:W3CDTF">2006-07-11T04:32:57Z</dcterms:created>
  <dcterms:modified xsi:type="dcterms:W3CDTF">2018-11-08T23:46:01Z</dcterms:modified>
</cp:coreProperties>
</file>